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PROJECTS\OtherProjects\Review\OwnershipBasedFramework\FinalTesting\"/>
    </mc:Choice>
  </mc:AlternateContent>
  <xr:revisionPtr revIDLastSave="0" documentId="13_ncr:1_{5A461184-AAB2-43C3-AE53-5AF360F26642}" xr6:coauthVersionLast="47" xr6:coauthVersionMax="47" xr10:uidLastSave="{00000000-0000-0000-0000-000000000000}"/>
  <bookViews>
    <workbookView xWindow="12000" yWindow="0" windowWidth="19800" windowHeight="15600" tabRatio="545" activeTab="1" xr2:uid="{4E6A0CED-3A90-4A23-B6EA-CC96C81B633B}"/>
  </bookViews>
  <sheets>
    <sheet name="1982-1998" sheetId="2" r:id="rId1"/>
    <sheet name="1999-" sheetId="1" r:id="rId2"/>
  </sheets>
  <definedNames>
    <definedName name="_xlnm.Print_Area" localSheetId="0">'1982-1998'!$A$1:$AA$97</definedName>
    <definedName name="_xlnm.Print_Area" localSheetId="1">'1999-'!$A$1:$R$107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8" i="2" l="1"/>
  <c r="A29" i="2" s="1"/>
  <c r="A30" i="2" s="1"/>
  <c r="A31" i="2" s="1"/>
  <c r="A32" i="2" s="1"/>
  <c r="A33" i="2" s="1"/>
  <c r="A47" i="2"/>
  <c r="A50" i="2" s="1"/>
  <c r="A62" i="2"/>
  <c r="A63" i="2"/>
  <c r="A64" i="2" s="1"/>
</calcChain>
</file>

<file path=xl/sharedStrings.xml><?xml version="1.0" encoding="utf-8"?>
<sst xmlns="http://schemas.openxmlformats.org/spreadsheetml/2006/main" count="381" uniqueCount="339">
  <si>
    <t xml:space="preserve">Line </t>
  </si>
  <si>
    <t>ITA table 4.2, line 8</t>
  </si>
  <si>
    <t>line 5 plus line 20</t>
  </si>
  <si>
    <t xml:space="preserve">      Exports of goods and services, total ................................................................................................... ..................................................................................</t>
  </si>
  <si>
    <t>ITA table 1.2, line 2</t>
  </si>
  <si>
    <t xml:space="preserve">              Goods, balance of payments basis ...........................................................................................................................................................................................</t>
  </si>
  <si>
    <t>ITA table 1.2, line 3</t>
  </si>
  <si>
    <t xml:space="preserve">              Services .........................................................................................................................................................................................................</t>
  </si>
  <si>
    <t>ITA table 1.2, line 13</t>
  </si>
  <si>
    <t xml:space="preserve">          To unaffiliated foreigners................................................................................................................................... .....................................................................</t>
  </si>
  <si>
    <t>line 9 plus line 10</t>
  </si>
  <si>
    <t>line 6 minus line 12</t>
  </si>
  <si>
    <t xml:space="preserve">                    Services.............................................................................................................................................................................................................................</t>
  </si>
  <si>
    <t>line 7 minus line 13</t>
  </si>
  <si>
    <t xml:space="preserve">          To affiliated foreigners................................................................................................................................. .....................................................................</t>
  </si>
  <si>
    <t>line 12 plus line 13</t>
  </si>
  <si>
    <t>line 15 plus line 18</t>
  </si>
  <si>
    <t xml:space="preserve">                    Services...............................................................................................................................................................................................................................</t>
  </si>
  <si>
    <t>line 16 plus line 19</t>
  </si>
  <si>
    <t xml:space="preserve">              To foreign affiliates of U.S. parents .......................................................................................................................................................................</t>
  </si>
  <si>
    <t>line 15 plus line 16</t>
  </si>
  <si>
    <t>Annual surveys of U.S. direct investment abroad</t>
  </si>
  <si>
    <t xml:space="preserve">                         Services..............................................................................................................................................................................................................................</t>
  </si>
  <si>
    <t xml:space="preserve">              To foreign parent groups of U.S. affiliates...............................................................................................................................................................................</t>
  </si>
  <si>
    <t>line 18 plus line 19</t>
  </si>
  <si>
    <t>Annual surveys of foreign direct investment in the United States</t>
  </si>
  <si>
    <t>ITA table 4.2, line 11</t>
  </si>
  <si>
    <t xml:space="preserve">                 Less: Foreign affiliates' purchases of goods and services directly from the United States ..................................... ..................................................</t>
  </si>
  <si>
    <t xml:space="preserve">                 Less: Costs and profits accruing to foreign persons...................................................................................................................................................................</t>
  </si>
  <si>
    <t xml:space="preserve">                     Compensation of employees of foreign affiliates............................................................................................................................. .............................................................</t>
  </si>
  <si>
    <t xml:space="preserve">                     Other.................................................................................................................................................. .............................................................................</t>
  </si>
  <si>
    <t>line 23 minus line 24</t>
  </si>
  <si>
    <t xml:space="preserve">                 Less: Sales by foreign affiliates to other foreign affiliates of the same parent..............................................................................................................................</t>
  </si>
  <si>
    <t xml:space="preserve"> Primary income receipts, except on direct investment </t>
  </si>
  <si>
    <t>line 29 plus line 33</t>
  </si>
  <si>
    <t>line 30 plus line 31 plus line 32</t>
  </si>
  <si>
    <t>ITA table 1.2, line 29</t>
  </si>
  <si>
    <t>ITA table 1.2, line 30</t>
  </si>
  <si>
    <t>ITA table 1.2, line 31</t>
  </si>
  <si>
    <t>ITA table 1.2, line 32</t>
  </si>
  <si>
    <t>ITA table 1.2, line 33</t>
  </si>
  <si>
    <t>Imports of goods and services and income payments ......................................................................................................................................................................</t>
  </si>
  <si>
    <t>ITA table 1.2, line 34</t>
  </si>
  <si>
    <t>ITA table 4.2, line 45</t>
  </si>
  <si>
    <t>line 35 minus line 36</t>
  </si>
  <si>
    <t xml:space="preserve">  Payments resulting from imports of goods and services and sales by U.S. affiliates ..............................................................................................................</t>
  </si>
  <si>
    <t>line 39 plus line 54</t>
  </si>
  <si>
    <t xml:space="preserve">      Imports of goods and services, total ................................................................................................... ..................................................................................</t>
  </si>
  <si>
    <t>ITA table 1.2, line 35</t>
  </si>
  <si>
    <t xml:space="preserve">              Goods, balance of payments basis  .........................................................................................................................................................................................</t>
  </si>
  <si>
    <t>ITA table 1.2, line 36</t>
  </si>
  <si>
    <t>ITA table 1.2, line 45</t>
  </si>
  <si>
    <t xml:space="preserve">          From unaffiliated foreigners................................................................................................................................... .......................................................</t>
  </si>
  <si>
    <t>line 40 minus line 46</t>
  </si>
  <si>
    <t xml:space="preserve">                    Services................................................................................................................................................................................................................................</t>
  </si>
  <si>
    <t>line 41 minus line 47</t>
  </si>
  <si>
    <t xml:space="preserve">          From affiliated foreigners................................................................................................................................. ......................................................................</t>
  </si>
  <si>
    <t>line 46 plus line 47</t>
  </si>
  <si>
    <t>line 49 plus line 52</t>
  </si>
  <si>
    <t xml:space="preserve">                    Services...................................................................................................................................................................................................................................</t>
  </si>
  <si>
    <t>line 50 plus line 53</t>
  </si>
  <si>
    <t xml:space="preserve">              From foreign affiliates of U.S. parents................................................................................................................................................................................</t>
  </si>
  <si>
    <t>line 49 plus line 50</t>
  </si>
  <si>
    <t xml:space="preserve">              From foreign parent groups of U.S. affiliates.........................................................................................................................................................................................</t>
  </si>
  <si>
    <t>line 52 plus line 53</t>
  </si>
  <si>
    <t>ITA table 4.2, line 48</t>
  </si>
  <si>
    <t xml:space="preserve">                  Less: Costs and profits accruing to U.S. persons.............................................................................................................................................</t>
  </si>
  <si>
    <t xml:space="preserve">                       Compensation of employees of U.S. affiliates............................................................................................................................. ..............................................................</t>
  </si>
  <si>
    <t xml:space="preserve">                       Other.................................................................................................................................................. ..................................................................</t>
  </si>
  <si>
    <t>line 57 minus line 58</t>
  </si>
  <si>
    <t>line 63 plus line 66</t>
  </si>
  <si>
    <t>line 64 plus line 65</t>
  </si>
  <si>
    <t>ITA table 1.2, line 61</t>
  </si>
  <si>
    <t>ITA table 1.2, line 62</t>
  </si>
  <si>
    <t>ITA table 1.2, line 63</t>
  </si>
  <si>
    <t>ITA table 1.2, line 64</t>
  </si>
  <si>
    <t>Memoranda:</t>
  </si>
  <si>
    <t xml:space="preserve">  Balance on goods and services ...............................................................................................................................................................................</t>
  </si>
  <si>
    <t>ITA table 1.2, line 110</t>
  </si>
  <si>
    <t xml:space="preserve">  Balance on goods, services, and net receipts from sales by affiliates .......................................................................................................................</t>
  </si>
  <si>
    <t>line 4 minus line 38</t>
  </si>
  <si>
    <t xml:space="preserve">  Balance on current account .....................................................................................................................................................................</t>
  </si>
  <si>
    <t>ITA table 1.2, line 109</t>
  </si>
  <si>
    <t>Addenda:</t>
  </si>
  <si>
    <t xml:space="preserve">    Source of the content of foreign affiliates' sales and change in inventories: </t>
  </si>
  <si>
    <t xml:space="preserve">          Sales to nonaffiliates and change in inventories, total </t>
  </si>
  <si>
    <t xml:space="preserve">               Foreign content........................................................................................................................................................................................................</t>
  </si>
  <si>
    <t>line 71 minus line 75</t>
  </si>
  <si>
    <t xml:space="preserve">                   Value added by foreign affiliates of U.S. parents................................................................................................................................</t>
  </si>
  <si>
    <t>line 72 minus line 73</t>
  </si>
  <si>
    <t xml:space="preserve">              U.S. content .....................................................................................................................................................................................................................</t>
  </si>
  <si>
    <t>line 22</t>
  </si>
  <si>
    <t xml:space="preserve">             U.S. content......................................................................................................................................... ...........................................................</t>
  </si>
  <si>
    <t>line 76 minus line 80</t>
  </si>
  <si>
    <t xml:space="preserve">                 Value added by U.S. affiliates of foreign parents..................................................................................................................................................</t>
  </si>
  <si>
    <t>line 77 minus line 78</t>
  </si>
  <si>
    <t xml:space="preserve">             Foreign content .....................................................................................................................................................................................................................</t>
  </si>
  <si>
    <t>line 56</t>
  </si>
  <si>
    <t>Line 31</t>
  </si>
  <si>
    <t>Line 51 minus line 52</t>
  </si>
  <si>
    <r>
      <t xml:space="preserve">                 Other U.S. content </t>
    </r>
    <r>
      <rPr>
        <sz val="10"/>
        <rFont val="Arial"/>
        <family val="2"/>
      </rPr>
      <t xml:space="preserve"> .......................................................................................................................... .......................................................</t>
    </r>
  </si>
  <si>
    <t>Annual surveys of foreign direct investment in the United States: extrapolated from data for nonbank majority-owned affiliates</t>
  </si>
  <si>
    <t>Line 50 minus line 54</t>
  </si>
  <si>
    <t>Line 30 minus line 35 plus the change in inventories (The change in inventories comes from BEA's annual surveys of foreign direct investment in the United States.  It is estimated for all affiliates by extrapolating data for nonbank majority-owned affiliates based on the relationship between total assets of all nonbank affiliates and total assets of nonbank majority-owned affiliates.)</t>
  </si>
  <si>
    <t xml:space="preserve">         Sales to nonaffiliates and change in inventories, total  ...............................................................................................................................................................</t>
  </si>
  <si>
    <t xml:space="preserve">   Source of the content of U.S. nonbank affiliates' sales:</t>
  </si>
  <si>
    <t xml:space="preserve"> </t>
  </si>
  <si>
    <t>Line 11</t>
  </si>
  <si>
    <t>Line 46 minus line 47</t>
  </si>
  <si>
    <r>
      <t xml:space="preserve">                   Other foreign content </t>
    </r>
    <r>
      <rPr>
        <sz val="10"/>
        <rFont val="Arial"/>
        <family val="2"/>
      </rPr>
      <t>....................................................................................................................... ...............................................</t>
    </r>
  </si>
  <si>
    <t>Annual surveys of U.S. direct investment abroad: extrapolated from data for nonbank majority-owned affiliates</t>
  </si>
  <si>
    <t>Line 45 minus line 49</t>
  </si>
  <si>
    <t>Line 10 minus line 15 plus the change in inventories (The change in inventories comes from BEA's annual surveys of U.S. direct investment abroad.  It is estimated for all affiliates by extrapolating data for nonbank majority-owned affiliates based on the relationship between total assets of all nonbank affiliates and total assets of nonbank majority-owned affiliates.)</t>
  </si>
  <si>
    <t xml:space="preserve">          Sales to nonaffiliates and change in inventories, total  ....................................................................................................................................................................................</t>
  </si>
  <si>
    <t xml:space="preserve">    Source of the content of foreign nonbank affiliates' sales:  </t>
  </si>
  <si>
    <t>Line 1 minus line 21 plus line 41, and ITA table 1, line 77</t>
  </si>
  <si>
    <t>Line 2 minus line 22</t>
  </si>
  <si>
    <t>Line 3 minus line 23, and ITA table 1, line 74</t>
  </si>
  <si>
    <t>ITA table 1, line 35</t>
  </si>
  <si>
    <t>Unilateral current transfers, net ........................................................................................................................................................................................</t>
  </si>
  <si>
    <t>ITA table 1, line 34</t>
  </si>
  <si>
    <t xml:space="preserve">      Compensation of employees ..................................................................................................................................................................................</t>
  </si>
  <si>
    <t>ITA table 1, line 33</t>
  </si>
  <si>
    <t xml:space="preserve">      U.S. government payments ....................................................................................................................................................................................................</t>
  </si>
  <si>
    <t>ITA table 1, line 32</t>
  </si>
  <si>
    <t xml:space="preserve">      Other private payments on foreign-owned assets in the United States ...............................................................................................................................................................</t>
  </si>
  <si>
    <t>Line 38 plus line 39 plus line 40</t>
  </si>
  <si>
    <t xml:space="preserve">  Other income payments.........................................................................................................................................................................................................</t>
  </si>
  <si>
    <t>BEA's quarterly surveys of transactions between U.S. parents and their foreign affiliates</t>
  </si>
  <si>
    <t xml:space="preserve">           Plus: Bank affiliates (net payments)..................................................................................................................................................................................................................</t>
  </si>
  <si>
    <r>
      <t xml:space="preserve">                 Less: Sales by U.S. affiliates to other U.S. affiliates of the same parent </t>
    </r>
    <r>
      <rPr>
        <sz val="10"/>
        <rFont val="Arial"/>
        <family val="2"/>
      </rPr>
      <t>........................................................................................................</t>
    </r>
  </si>
  <si>
    <t>Line 32 minus line 33</t>
  </si>
  <si>
    <t>Line 30 minus line 28 minus line 31 minus line 35 plus line 36</t>
  </si>
  <si>
    <t xml:space="preserve">                  Less: U.S. affiliates' purchases of goods and services directly from abroad ...................................................................................................................................</t>
  </si>
  <si>
    <t xml:space="preserve">                  Sales by U.S. affiliates..................................................................................................................................................................................................</t>
  </si>
  <si>
    <t>Line 28 minus line 36</t>
  </si>
  <si>
    <t xml:space="preserve">             Nonbank affiliates..........................................................................................................................................................................................................</t>
  </si>
  <si>
    <t xml:space="preserve">      Net payments of direct investment income to foreign parents resulting from sales by their U.S. affiliates ..........................................</t>
  </si>
  <si>
    <t>27b</t>
  </si>
  <si>
    <r>
      <t xml:space="preserve">                         Goods</t>
    </r>
    <r>
      <rPr>
        <vertAlign val="superscript"/>
        <sz val="10"/>
        <rFont val="Arial"/>
        <family val="2"/>
      </rPr>
      <t xml:space="preserve"> </t>
    </r>
    <r>
      <rPr>
        <sz val="10"/>
        <rFont val="Arial"/>
        <family val="2"/>
      </rPr>
      <t>...........................................................................................................................................................................................................................</t>
    </r>
  </si>
  <si>
    <t>27a</t>
  </si>
  <si>
    <t>Line 27a plus line 27b</t>
  </si>
  <si>
    <t>26b</t>
  </si>
  <si>
    <r>
      <t xml:space="preserve">                         Goods </t>
    </r>
    <r>
      <rPr>
        <vertAlign val="superscript"/>
        <sz val="10"/>
        <rFont val="Arial"/>
        <family val="2"/>
      </rPr>
      <t xml:space="preserve"> </t>
    </r>
    <r>
      <rPr>
        <sz val="10"/>
        <rFont val="Arial"/>
        <family val="2"/>
      </rPr>
      <t>...........................................................................................................................................................................................................................</t>
    </r>
  </si>
  <si>
    <t>26a</t>
  </si>
  <si>
    <t>Line 26a plus line 26b</t>
  </si>
  <si>
    <t>Line 26b plus line 27b</t>
  </si>
  <si>
    <t>25b</t>
  </si>
  <si>
    <t>Line 26a plus line 27a</t>
  </si>
  <si>
    <r>
      <t xml:space="preserve">                    Goods</t>
    </r>
    <r>
      <rPr>
        <vertAlign val="superscript"/>
        <sz val="10"/>
        <rFont val="Arial"/>
        <family val="2"/>
      </rPr>
      <t xml:space="preserve">  </t>
    </r>
    <r>
      <rPr>
        <sz val="10"/>
        <rFont val="Arial"/>
        <family val="2"/>
      </rPr>
      <t>.............................................................................................................................................................................................................................</t>
    </r>
  </si>
  <si>
    <t>25a</t>
  </si>
  <si>
    <t>Line 25a plus line 25b</t>
  </si>
  <si>
    <t>Line 23b minus line 25b</t>
  </si>
  <si>
    <t>24b</t>
  </si>
  <si>
    <t>Line 23a minus line 25a</t>
  </si>
  <si>
    <t>24a</t>
  </si>
  <si>
    <t>Line 23 minus line 25</t>
  </si>
  <si>
    <t xml:space="preserve"> ITA table 1, line 42</t>
  </si>
  <si>
    <t>23b</t>
  </si>
  <si>
    <t>23a</t>
  </si>
  <si>
    <t xml:space="preserve"> ITA table 1, line 19</t>
  </si>
  <si>
    <t>Line 23 plus line 28</t>
  </si>
  <si>
    <t>Line 22 plus line 37, and ITA table 1, line 18</t>
  </si>
  <si>
    <t>ITA table 1, line 17</t>
  </si>
  <si>
    <t xml:space="preserve">        Compensation of employees ..................................................................................................................................................................................</t>
  </si>
  <si>
    <t>ITA table 1, line 16</t>
  </si>
  <si>
    <t xml:space="preserve">        U.S. government receipts ..................................................................................................................................................................................</t>
  </si>
  <si>
    <t>ITA table 1, line 15</t>
  </si>
  <si>
    <t xml:space="preserve">        Other private receipts on U.S.-owned assets abroad ..............................................................................................................................................................................</t>
  </si>
  <si>
    <t>Line 18 plus line 19 plus line 20</t>
  </si>
  <si>
    <t xml:space="preserve">  Other income receipts.........................................................................................................................................................................................................</t>
  </si>
  <si>
    <t xml:space="preserve">           Plus: Bank affiliates  (net receipts)....................................................................................................................................................................................................................................</t>
  </si>
  <si>
    <t>Annual surveys of U.S. direct investment abroad: data are only available for majority-owned affiliates; an estimate for all nonbank affiliates was extrapolated from these data based on the relationship between total sales by all nonbank affiliates and total sales by nonbank majority-owned affiliates</t>
  </si>
  <si>
    <t>Line 11 minus line 12</t>
  </si>
  <si>
    <t>Line 10 minus line 8 minus line 11 minus line 15 plus line 16</t>
  </si>
  <si>
    <t xml:space="preserve">                 Sales by foreign affiliates.................................................................................................................................. ................................................................................</t>
  </si>
  <si>
    <t>Line 8 minus line 16</t>
  </si>
  <si>
    <t xml:space="preserve">            Nonbank affiliates..................................................................................................................................................................................................................</t>
  </si>
  <si>
    <t xml:space="preserve">      Net receipts of direct investment income by U.S. parents resulting from sales by their foreign affiliates ...........................................</t>
  </si>
  <si>
    <t>7b</t>
  </si>
  <si>
    <t>7a</t>
  </si>
  <si>
    <t>Line 7a plus line 7b</t>
  </si>
  <si>
    <t>6b</t>
  </si>
  <si>
    <t>6a</t>
  </si>
  <si>
    <t>Line 6a plus line 6b</t>
  </si>
  <si>
    <t>Line 6b plus line 7b</t>
  </si>
  <si>
    <t>5b</t>
  </si>
  <si>
    <t>Line 6a plus line 7a</t>
  </si>
  <si>
    <t>5a</t>
  </si>
  <si>
    <t>Line 5a plus line 5b</t>
  </si>
  <si>
    <t>Line 3b minus line 5b</t>
  </si>
  <si>
    <t>4b</t>
  </si>
  <si>
    <t>Line 3a minus line 5a</t>
  </si>
  <si>
    <t>4a</t>
  </si>
  <si>
    <t>Line 3 minus line 5</t>
  </si>
  <si>
    <t>ITA table 1, line 4</t>
  </si>
  <si>
    <t>3b</t>
  </si>
  <si>
    <t>3a</t>
  </si>
  <si>
    <t>ITA table 1, line 2</t>
  </si>
  <si>
    <t>Line 3 plus line 8</t>
  </si>
  <si>
    <t xml:space="preserve">   Receipts resulting from exports of goods and services and sales by foreign affiliates ...........................................................................................................</t>
  </si>
  <si>
    <t>Line 2 plus line 17, and international transactions accounts (ITAs) table 1, line 1</t>
  </si>
  <si>
    <t>Exports of goods and services and income receipts ........................................................................................................................................................</t>
  </si>
  <si>
    <t>Most  of the data shown in table 1 are taken directly from either the U.S. international transactions (balance of payments) accounts (ITAs) or from BEA's annual surveys of the activities of multinational enterprises (AMNE) or from the BEA's surveys on international trade in services.  Some items were estimated because data were not available for them in the form required and some items were derived as residuals.  The ITAs and data on trade in services are available at http://www.bea.gov/iTable/index_ita.cfm.  The AMNE data are available at https://www.bea.gov/iTable/index_MNC.cfm</t>
  </si>
  <si>
    <t>Data sources for table 1 of the Ownership-Based Framework of the U.S. Current Account, 1982-1998</t>
  </si>
  <si>
    <t>Equals: Exports of goods and services and income receipts, directional basis</t>
  </si>
  <si>
    <t xml:space="preserve">          To unaffiliated foreigners</t>
  </si>
  <si>
    <t xml:space="preserve">                    Services</t>
  </si>
  <si>
    <t xml:space="preserve">          To affiliated foreigners </t>
  </si>
  <si>
    <t xml:space="preserve">              To foreign affiliates of U.S. parents </t>
  </si>
  <si>
    <t xml:space="preserve">                         Services</t>
  </si>
  <si>
    <t xml:space="preserve">              To foreign parent groups of U.S. affiliates</t>
  </si>
  <si>
    <t xml:space="preserve">                 Less: Costs and profits accruing to foreign persons</t>
  </si>
  <si>
    <t xml:space="preserve">                     Compensation of employees of foreign affiliates</t>
  </si>
  <si>
    <t xml:space="preserve">                     Other</t>
  </si>
  <si>
    <t xml:space="preserve">                 Less: Sales by foreign affiliates to other foreign affiliates of the same parent</t>
  </si>
  <si>
    <t xml:space="preserve">                 Plus: Bank affiliates  (net receipts)</t>
  </si>
  <si>
    <t xml:space="preserve">        Investment income, except on direct investment</t>
  </si>
  <si>
    <t xml:space="preserve">          From unaffiliated foreigners</t>
  </si>
  <si>
    <t xml:space="preserve">          From affiliated foreigners </t>
  </si>
  <si>
    <t xml:space="preserve">              From foreign parent groups of U.S. affiliates</t>
  </si>
  <si>
    <t xml:space="preserve">                  Less: Costs and profits accruing to U.S. persons</t>
  </si>
  <si>
    <t xml:space="preserve">                 Plus: Bank affiliates (net payments)</t>
  </si>
  <si>
    <t xml:space="preserve">  Balance on goods and services (line 5 minus line 39, and ITA table 1.2, line 110).</t>
  </si>
  <si>
    <t xml:space="preserve">  Balance on goods, services, and net receipts from sales by affiliates (line 4 minus line 38)..</t>
  </si>
  <si>
    <t xml:space="preserve">  Balance on current account (line 1 minus line 35, and ITA table 1.2, line 109)</t>
  </si>
  <si>
    <t xml:space="preserve">              U.S. content </t>
  </si>
  <si>
    <t xml:space="preserve">             U.S. content</t>
  </si>
  <si>
    <t xml:space="preserve">             Foreign content </t>
  </si>
  <si>
    <t xml:space="preserve">Exports of goods and services and income receipts </t>
  </si>
  <si>
    <t>Less: Adjustment to convert direct investment receipts to a directional basis</t>
  </si>
  <si>
    <t xml:space="preserve">   Receipts resulting from exports of goods and services and sales by foreign affiliates </t>
  </si>
  <si>
    <t xml:space="preserve">      Exports of goods and services, total </t>
  </si>
  <si>
    <t xml:space="preserve">              Goods, balance of payments basis </t>
  </si>
  <si>
    <t xml:space="preserve">              Services </t>
  </si>
  <si>
    <t xml:space="preserve">                    Goods  </t>
  </si>
  <si>
    <t xml:space="preserve">                    Goods</t>
  </si>
  <si>
    <t xml:space="preserve">                         Goods</t>
  </si>
  <si>
    <t xml:space="preserve">                         Goods  </t>
  </si>
  <si>
    <t xml:space="preserve">                 Sales by foreign affiliates </t>
  </si>
  <si>
    <t xml:space="preserve">                 Less: Foreign affiliates' purchases of goods and services directly from the United States  </t>
  </si>
  <si>
    <t xml:space="preserve">      Net receipts by U.S. parents of direct investment income resulting from sales by their foreign affiliates </t>
  </si>
  <si>
    <t xml:space="preserve">          Portfolio investment income </t>
  </si>
  <si>
    <t xml:space="preserve">          Other investment income</t>
  </si>
  <si>
    <t xml:space="preserve">          Reserve asset income </t>
  </si>
  <si>
    <t xml:space="preserve">        Compensation of employees</t>
  </si>
  <si>
    <t xml:space="preserve">Imports of goods and services and income payments </t>
  </si>
  <si>
    <t xml:space="preserve">  Payments resulting from imports of goods and services and sales by U.S. affiliates </t>
  </si>
  <si>
    <t xml:space="preserve">      Imports of goods and services, total</t>
  </si>
  <si>
    <t xml:space="preserve">              Goods, balance of payments basis  </t>
  </si>
  <si>
    <t xml:space="preserve">              Services</t>
  </si>
  <si>
    <t xml:space="preserve">              From foreign affiliates of U.S. parents</t>
  </si>
  <si>
    <t xml:space="preserve">      Net payments to foreign parents of direct investment income resulting from sales by their U.S. affiliates </t>
  </si>
  <si>
    <t xml:space="preserve">                  Sales by U.S. affiliates </t>
  </si>
  <si>
    <t xml:space="preserve">                  Less: U.S. affiliates' purchases of goods and services directly from abroad </t>
  </si>
  <si>
    <t xml:space="preserve">                       Compensation of employees of U.S. affiliates</t>
  </si>
  <si>
    <t xml:space="preserve">                       Other</t>
  </si>
  <si>
    <t xml:space="preserve">                 Less: Sales by U.S. affiliates to other U.S. affiliates of the same parent </t>
  </si>
  <si>
    <t xml:space="preserve">  Primary income payments, except on direct investment</t>
  </si>
  <si>
    <t xml:space="preserve">      Compensation of employees </t>
  </si>
  <si>
    <t xml:space="preserve">                   Value added by foreign affiliates of U.S. parents</t>
  </si>
  <si>
    <t xml:space="preserve">                   Other foreign content </t>
  </si>
  <si>
    <t xml:space="preserve">   Source of the content of U.S. affiliates' sales and change in inventories:</t>
  </si>
  <si>
    <t xml:space="preserve">         Sales to nonaffiliates and change in inventories, total  </t>
  </si>
  <si>
    <t xml:space="preserve">                 Value added by U.S. affiliates of foreign parents</t>
  </si>
  <si>
    <t xml:space="preserve">                 Other U.S. content </t>
  </si>
  <si>
    <t>line 1 minus line 2</t>
  </si>
  <si>
    <t xml:space="preserve">               Foreign content</t>
  </si>
  <si>
    <t>Line item description</t>
  </si>
  <si>
    <t>MOFAs</t>
  </si>
  <si>
    <t>Majority-owned foreign affiliates</t>
  </si>
  <si>
    <t>MOUSAs</t>
  </si>
  <si>
    <t>Majority-owned U.S. afffiliates</t>
  </si>
  <si>
    <t>Data sources for table 2 of the Ownership-Based Framework of the U.S. Current Account, 1999 forward</t>
  </si>
  <si>
    <t xml:space="preserve">Less: Adjustment to convert direct investment payments to a directional basis </t>
  </si>
  <si>
    <t>Equals: Imports of goods and services and income payments, directional basis</t>
  </si>
  <si>
    <t>"All industries" row, column 5.</t>
  </si>
  <si>
    <t>"All industries" row, column 7.</t>
  </si>
  <si>
    <t>For 2006 forward, statistics are from IS table 2.1. For 1999-2005, data are not available.</t>
  </si>
  <si>
    <t>Data sources</t>
  </si>
  <si>
    <t>Data source notes</t>
  </si>
  <si>
    <t>ITA table 1.2, line 1</t>
  </si>
  <si>
    <t>line 43 plus line 44</t>
  </si>
  <si>
    <t>"All industries" row. Column 10 for annual statistics and preliminary benchmark statistics; column 15 for revised benchmark statistics.</t>
  </si>
  <si>
    <t>"All industries" row. Column 4 for annual statistics and preliminary benchmark statistics; column 5 for revised benchmark statistics.</t>
  </si>
  <si>
    <t>"All industries" row. Column 6 for annual statistics and preliminary benchmark statistics; column 8 for revised benchmark statistics.</t>
  </si>
  <si>
    <t>"All industries" row. Column 10 for annual and preliminary benchmark statistics; column 15 for revised benchmark statistics.</t>
  </si>
  <si>
    <r>
      <t xml:space="preserve">Values are computed using 1) MOUSA exports to the foreign parent group from table II.H1 ("All industries" row, column 2); 2) exports by all U.S. affiliates from table I.A2 ("All industries" row, column 9); and 3) MOUSA exports from table II.H1 ("All industries" row, column 1).  See </t>
    </r>
    <r>
      <rPr>
        <i/>
        <sz val="10"/>
        <rFont val="Arial"/>
        <family val="2"/>
      </rPr>
      <t>Ownership-Based Framework Technical Documentation</t>
    </r>
    <r>
      <rPr>
        <sz val="10"/>
        <rFont val="Arial"/>
        <family val="2"/>
      </rPr>
      <t xml:space="preserve"> for details.</t>
    </r>
  </si>
  <si>
    <r>
      <t xml:space="preserve">Values are computed using 1) goods and services supplied by MOFAs to other affiliates from table II.E1 ("Total" row, column 7 plus column 10); 2) sales by all foreign affiliates from table I.A2 ("All industries" row, column 4 for annual statistics and preliminary benchmark statistics and column 5 for for revised benchmark statistics); and 3) MOFA sales from table II.A1 ("All countries" row, column 5). See </t>
    </r>
    <r>
      <rPr>
        <i/>
        <sz val="10"/>
        <rFont val="Arial"/>
        <family val="2"/>
      </rPr>
      <t>Ownership-Based Framework Technical Documentation</t>
    </r>
    <r>
      <rPr>
        <sz val="10"/>
        <rFont val="Arial"/>
        <family val="2"/>
      </rPr>
      <t xml:space="preserve"> for details.</t>
    </r>
  </si>
  <si>
    <t>For 1999-2006, values are based on data from BEA's quarterly surveys of transactions between U.S. parents and their foreign affiliates, which were published in BEA's U.S. Direct Investment Abroad:  Income Without Current-Cost Adjustment statistics as "Net income, for Depository Institutions, All countries."  Values from 2007 onward are not applicable because net income of bank affiliates is included in the calculation of U.S. parents' net receipts of direct investment income resulting from sales by their foreign affiliates (lines 21-26).</t>
  </si>
  <si>
    <r>
      <t xml:space="preserve">Values are computed using 1) MOUSA imports from the foreign parent group from table II.H1 ("All industries" row, column 7); 2) imports by all U.S. affiliates from table I.A2 ("All industries" row, column 10); and 3) MOUSA imports from table II.H1 ("All industries" row, column 6). See </t>
    </r>
    <r>
      <rPr>
        <i/>
        <sz val="10"/>
        <rFont val="Arial"/>
        <family val="2"/>
      </rPr>
      <t xml:space="preserve">Ownership-Based Framework Technical Documentation </t>
    </r>
    <r>
      <rPr>
        <sz val="10"/>
        <rFont val="Arial"/>
        <family val="2"/>
      </rPr>
      <t>for details.</t>
    </r>
  </si>
  <si>
    <r>
      <t xml:space="preserve">Values are computed using 1) MOFA value added from table II.A1 ("All countries" row, column 7); 2) sales by all foreign affiliates from table I.A2 ("All industries" row, column 4 for annual statistics and preliminary benchmark statistics and "All industries" row, column 5 for revised benchmark statistics);  and 3) MOFA sales from table II.A1 ("All countries" row, column 5). See </t>
    </r>
    <r>
      <rPr>
        <i/>
        <sz val="10"/>
        <rFont val="Arial"/>
        <family val="2"/>
      </rPr>
      <t xml:space="preserve">Ownership-Based Framework Technical Documentation </t>
    </r>
    <r>
      <rPr>
        <sz val="10"/>
        <rFont val="Arial"/>
        <family val="2"/>
      </rPr>
      <t>for details.</t>
    </r>
  </si>
  <si>
    <r>
      <t xml:space="preserve">Values are computed using 1) MOUSA value added from table II.A2 ("All industries" row, column 7); 2) sales by all U.S. affiliates from table I.A2 ("All industries" row, column 5); and 3) MOUSA sales from table II.A2 ("All industries" row, column 5). See </t>
    </r>
    <r>
      <rPr>
        <i/>
        <sz val="10"/>
        <rFont val="Arial"/>
        <family val="2"/>
      </rPr>
      <t>Ownership-Based Framework Technical Documentation</t>
    </r>
    <r>
      <rPr>
        <sz val="10"/>
        <rFont val="Arial"/>
        <family val="2"/>
      </rPr>
      <t xml:space="preserve"> for details.</t>
    </r>
  </si>
  <si>
    <t>Blue highlighting indicates that the table-2 value is computed in a multistep calculation using AMNE statistics.</t>
  </si>
  <si>
    <t>... Not applicable</t>
  </si>
  <si>
    <t>n.a. Not available</t>
  </si>
  <si>
    <t>U.S. direct investment abroad, table I.R1</t>
  </si>
  <si>
    <t>IS table 2.1, line 210</t>
  </si>
  <si>
    <t>Computed using foreign direct investment in the United States, tables I.A2 and II.H1</t>
  </si>
  <si>
    <t>IS table 2.1, line 211</t>
  </si>
  <si>
    <t>U.S. direct investment abroad, table I.A2</t>
  </si>
  <si>
    <t xml:space="preserve">Computed using U.S. direct investment abroad tables I.A2, II.A1, and II.E1 </t>
  </si>
  <si>
    <t xml:space="preserve">(…) See note. </t>
  </si>
  <si>
    <t>U.S. direct investment abroad, table I.R2</t>
  </si>
  <si>
    <t xml:space="preserve">IS table 2.1, line 214 </t>
  </si>
  <si>
    <t xml:space="preserve">Computed using foreign direct investment in the United States, tables I.A2 and II.H1 </t>
  </si>
  <si>
    <t xml:space="preserve">IS table 2.1, line 215 </t>
  </si>
  <si>
    <t>Foreign direct investment in the United States, table I.A2</t>
  </si>
  <si>
    <t>(n.a.) See note.</t>
  </si>
  <si>
    <t xml:space="preserve">Computed as line 21 minus line 26 plus change in inventories from U.S. direct investment abroad tables II.B1 and I.A2 </t>
  </si>
  <si>
    <t>Computed using U.S. direct investment abroad tables I.A2 and II.A1</t>
  </si>
  <si>
    <t>Computed as line 55 minus line 60 plus change in inventories from foreign direct investment in the United States tables I.A2 and II.B1</t>
  </si>
  <si>
    <t>Computed using foreign direct investment in the United States tables I.A2 and II.A2</t>
  </si>
  <si>
    <t>Orange highlighting indicates that the table-2 value comes directly from the U.S. international transactions accounts (ITAs), international services (IS), or activities of multinational enterprises (AMNE) statistics.</t>
  </si>
  <si>
    <t>Green highlighting indicates that the table-2 value is derived as a residual or sum of other lines included in table 2.</t>
  </si>
  <si>
    <t xml:space="preserve">  Secondary income (current transfer) payments </t>
  </si>
  <si>
    <t xml:space="preserve">  Secondary income (current transfer) payments</t>
  </si>
  <si>
    <t>ITA table 1, line 3</t>
  </si>
  <si>
    <t>ITA table 7b, line 37 plus ITA table 7b, line 40</t>
  </si>
  <si>
    <t>ITA table 7b, line 79 plus ITA table 7b, line 82</t>
  </si>
  <si>
    <t>Annual surveys of U.S. direct investment abroad for goods: ITA table 7b, line 37 plus ITA table 7b, line 40</t>
  </si>
  <si>
    <t xml:space="preserve"> ITA table 1, line 20</t>
  </si>
  <si>
    <t>ITA table 7b, line 38 plus ITA table 7b, line 41</t>
  </si>
  <si>
    <t>ITA table 7b, line 78 plus ITA table 7b, line 81</t>
  </si>
  <si>
    <t>Annual surveys of foreign direct investment in the United States for goods: ITA table 7b, line 78 plus ITA table 7b, line 81</t>
  </si>
  <si>
    <t>Could not be estimated; however, due to the consolidated basis for reporting by U.S. affiliates on annual and benchmark surveys of foreign direct investment in the United States, these sales are thought to be negligible</t>
  </si>
  <si>
    <t>Computed using U.S. direct investment abroad table I.R1 and Iine 16 (table 2)</t>
  </si>
  <si>
    <t>Computed using foreign direct investment in the United States, table I.A2 and line 53 (table 2)</t>
  </si>
  <si>
    <r>
      <t xml:space="preserve">The change in inventories is measured as inventories of all foreign affiliates in the reference year minus inventories of all foreign affiliates in the preceding year. Inventories of all foreign affiiates for each year are computed using 1) MOFA inventories from table II.B1 ("All countries" row, column 4); 2) all foreign affiliates' total assets from table I.A2 ("All industries" row, column 3); and 3) MOFA total assets from table II.B1 ("All countries" row, column 1).  See </t>
    </r>
    <r>
      <rPr>
        <i/>
        <sz val="10"/>
        <rFont val="Arial"/>
        <family val="2"/>
      </rPr>
      <t>Ownership-Based Framework Technical Documentation</t>
    </r>
    <r>
      <rPr>
        <sz val="10"/>
        <rFont val="Arial"/>
        <family val="2"/>
      </rPr>
      <t xml:space="preserve"> for details.</t>
    </r>
  </si>
  <si>
    <r>
      <t xml:space="preserve">The change in inventories is measured as inventories of all U.S. affiliates in the reference year minus inventories of all U.S. affiliates in the preceding year. Inventories of all U.S. affiiates for each year are computed using 1) MOUSA inventories from table II.B1 ("All industries" row, column 3); 2) all affiliates' total assets from table I.A2 ("All industries" row, column 2); and 3) MOUSA total assets from table II.B1 ("All industries" row, column 1).  See </t>
    </r>
    <r>
      <rPr>
        <i/>
        <sz val="10"/>
        <rFont val="Arial"/>
        <family val="2"/>
      </rPr>
      <t>Ownership-Based Framework Technical Documentation</t>
    </r>
    <r>
      <rPr>
        <sz val="10"/>
        <rFont val="Arial"/>
        <family val="2"/>
      </rPr>
      <t xml:space="preserve"> for details.</t>
    </r>
  </si>
  <si>
    <r>
      <t xml:space="preserve">Values are computed as the sum of purchased goods and purchased services.  Purchased goods are from foreign direct investment in the United States table I.A2 ("All industries" row, column 10).  Purchased services are from line 53 (table 2).   See </t>
    </r>
    <r>
      <rPr>
        <i/>
        <sz val="10"/>
        <rFont val="Arial"/>
        <family val="2"/>
      </rPr>
      <t>Ownership-Based Framework Technical Documentation</t>
    </r>
    <r>
      <rPr>
        <sz val="10"/>
        <rFont val="Arial"/>
        <family val="2"/>
      </rPr>
      <t xml:space="preserve"> for details.</t>
    </r>
  </si>
  <si>
    <r>
      <t xml:space="preserve">Values are computed as the sum of purchased goods and purchased services. Purchased goods are from U.S. direct investment abroad table I.R1 ("All industries" row) and are equal to the greater of the value in column 2 ([U.S. exports] [s]hipped to affiliates, as reported on affiliates' forms) and column 10 (U.S. exports shipped by U.S. parents to all affiliates, as reported on parents' forms) for annual statistics and preliminary benchmark statistics.  For revised benchmark statistics, the latter value is in column 15 instead of column 10.  Purchased services are from line 16 (table 2). See </t>
    </r>
    <r>
      <rPr>
        <i/>
        <sz val="10"/>
        <rFont val="Arial"/>
        <family val="2"/>
      </rPr>
      <t>Ownership-Based Framework Technical Documentation</t>
    </r>
    <r>
      <rPr>
        <sz val="10"/>
        <rFont val="Arial"/>
        <family val="2"/>
      </rPr>
      <t xml:space="preserve"> for details.</t>
    </r>
  </si>
  <si>
    <t>Source data are not available; however, due to the consolidated basis for reporting by U.S. affiliates on annual and benchmark surveys of foreign direct investment in the United States, these sales are thought to be negligible.</t>
  </si>
  <si>
    <t>line 21 minus line 20 minus line 22 minus line 26</t>
  </si>
  <si>
    <t>line 55 minus line 54 minus line 56 minus line 60</t>
  </si>
  <si>
    <t>For 1999-2006, data are from BEA's quarterly surveys of transactions between U.S. affiliates and their foreign parents, which were published in BEA's Foreign Direct Investment in the United States: Income without Current-Cost Adjustment.  Values from 2007 onward are not applicable because net income of bank affiliates is included in the calculation of U.S. affiliates' net payments of direct investment income resulting from sales (lines 55-60).</t>
  </si>
  <si>
    <t>Values for 1999-2006 also add line 61. Beginning in 2007, net income of bank affiliates (line 61) is included in the calculation of U.S. affiliates' net payments of direct investment income resulting from sales (lines 55-60)</t>
  </si>
  <si>
    <t>Values for 1999-2006 also add line 27. Beginning in 2007, net income of bank affiliates (line 27) is included in the calculation of U.S. parents' net receipts of direct investment income resulting from sales by their foreign affiliates.</t>
  </si>
  <si>
    <t>Last updated: July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</si>
</sst>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4" x14ac:knownFonts="1">
    <font>
      <sz val="10"/>
      <name val="Arial"/>
    </font>
    <font>
      <b/>
      <sz val="10"/>
      <name val="Arial"/>
      <family val="2"/>
    </font>
    <font>
      <sz val="10"/>
      <name val="Arial"/>
      <family val="2"/>
    </font>
    <font>
      <u/>
      <sz val="7.5"/>
      <color indexed="12"/>
      <name val="Arial"/>
      <family val="2"/>
    </font>
    <font>
      <sz val="10"/>
      <color indexed="10"/>
      <name val="Arial"/>
      <family val="2"/>
    </font>
    <font>
      <b/>
      <i/>
      <sz val="10"/>
      <name val="Arial"/>
      <family val="2"/>
    </font>
    <font>
      <sz val="16"/>
      <name val="Arial"/>
      <family val="2"/>
    </font>
    <font>
      <u/>
      <sz val="10"/>
      <name val="Arial"/>
      <family val="2"/>
    </font>
    <font>
      <sz val="10"/>
      <color indexed="14"/>
      <name val="Arial"/>
      <family val="2"/>
    </font>
    <font>
      <vertAlign val="superscript"/>
      <sz val="10"/>
      <name val="Arial"/>
      <family val="2"/>
    </font>
    <font>
      <i/>
      <sz val="10"/>
      <name val="Arial"/>
      <family val="2"/>
    </font>
    <font>
      <b/>
      <sz val="12"/>
      <name val="Arial"/>
      <family val="2"/>
    </font>
    <font>
      <sz val="10"/>
      <color theme="4"/>
      <name val="Arial"/>
      <family val="2"/>
    </font>
    <font>
      <b/>
      <i/>
      <sz val="10"/>
      <color theme="4"/>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tint="-4.9989318521683403E-2"/>
        <bgColor indexed="64"/>
      </patternFill>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thin">
        <color theme="0" tint="-4.9989318521683403E-2"/>
      </bottom>
      <diagonal/>
    </border>
    <border>
      <left style="thin">
        <color theme="0" tint="-4.9989318521683403E-2"/>
      </left>
      <right/>
      <top style="thin">
        <color indexed="64"/>
      </top>
      <bottom style="thin">
        <color theme="0" tint="-4.9989318521683403E-2"/>
      </bottom>
      <diagonal/>
    </border>
    <border>
      <left style="thin">
        <color theme="0" tint="-4.9989318521683403E-2"/>
      </left>
      <right style="thin">
        <color theme="0" tint="-4.9989318521683403E-2"/>
      </right>
      <top style="thin">
        <color indexed="64"/>
      </top>
      <bottom style="thin">
        <color theme="0" tint="-4.9989318521683403E-2"/>
      </bottom>
      <diagonal/>
    </border>
    <border>
      <left/>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right/>
      <top style="thin">
        <color theme="0" tint="-4.9989318521683403E-2"/>
      </top>
      <bottom style="thin">
        <color indexed="64"/>
      </bottom>
      <diagonal/>
    </border>
    <border>
      <left style="thin">
        <color theme="0" tint="-4.9989318521683403E-2"/>
      </left>
      <right/>
      <top style="thin">
        <color theme="0" tint="-4.9989318521683403E-2"/>
      </top>
      <bottom style="thin">
        <color indexed="64"/>
      </bottom>
      <diagonal/>
    </border>
    <border>
      <left style="thin">
        <color theme="0" tint="-4.9989318521683403E-2"/>
      </left>
      <right style="thin">
        <color theme="0" tint="-4.9989318521683403E-2"/>
      </right>
      <top style="thin">
        <color theme="0" tint="-4.9989318521683403E-2"/>
      </top>
      <bottom style="thin">
        <color indexed="64"/>
      </bottom>
      <diagonal/>
    </border>
  </borders>
  <cellStyleXfs count="5">
    <xf numFmtId="0" fontId="0" fillId="0" borderId="0">
      <alignment vertical="top"/>
    </xf>
    <xf numFmtId="0" fontId="2" fillId="0" borderId="0">
      <alignment vertical="top"/>
    </xf>
    <xf numFmtId="0" fontId="2" fillId="0" borderId="0"/>
    <xf numFmtId="0" fontId="2" fillId="0" borderId="0">
      <alignment vertical="top"/>
    </xf>
    <xf numFmtId="0" fontId="3" fillId="0" borderId="0" applyNumberFormat="0" applyFill="0" applyBorder="0" applyAlignment="0" applyProtection="0">
      <alignment vertical="top"/>
      <protection locked="0"/>
    </xf>
  </cellStyleXfs>
  <cellXfs count="152">
    <xf numFmtId="0" fontId="0" fillId="0" borderId="0" xfId="0">
      <alignment vertical="top"/>
    </xf>
    <xf numFmtId="0" fontId="2" fillId="0" borderId="0" xfId="0" applyFont="1" applyAlignment="1"/>
    <xf numFmtId="0" fontId="2" fillId="0" borderId="0" xfId="0" applyFont="1" applyAlignment="1">
      <alignment horizontal="center"/>
    </xf>
    <xf numFmtId="0" fontId="1" fillId="0" borderId="0" xfId="0" applyFont="1" applyAlignment="1"/>
    <xf numFmtId="164" fontId="1" fillId="0" borderId="0" xfId="2" applyNumberFormat="1" applyFont="1"/>
    <xf numFmtId="164" fontId="1" fillId="0" borderId="0" xfId="0" applyNumberFormat="1" applyFont="1" applyAlignment="1"/>
    <xf numFmtId="165" fontId="2" fillId="0" borderId="0" xfId="0" applyNumberFormat="1" applyFont="1" applyAlignment="1"/>
    <xf numFmtId="164" fontId="2" fillId="0" borderId="0" xfId="2" applyNumberFormat="1"/>
    <xf numFmtId="164" fontId="2" fillId="0" borderId="0" xfId="0" applyNumberFormat="1" applyFont="1" applyAlignment="1"/>
    <xf numFmtId="164" fontId="2" fillId="0" borderId="0" xfId="0" applyNumberFormat="1" applyFont="1" applyAlignment="1">
      <alignment horizontal="right"/>
    </xf>
    <xf numFmtId="164" fontId="2" fillId="0" borderId="0" xfId="0" applyNumberFormat="1" applyFont="1" applyAlignment="1">
      <alignment horizontal="centerContinuous"/>
    </xf>
    <xf numFmtId="0" fontId="2" fillId="0" borderId="0" xfId="0" applyFont="1" applyAlignment="1">
      <alignment horizontal="right"/>
    </xf>
    <xf numFmtId="164" fontId="1" fillId="0" borderId="0" xfId="0" applyNumberFormat="1" applyFont="1" applyAlignment="1">
      <alignment horizontal="right"/>
    </xf>
    <xf numFmtId="165" fontId="1" fillId="0" borderId="0" xfId="0" applyNumberFormat="1" applyFont="1" applyAlignment="1"/>
    <xf numFmtId="0" fontId="0" fillId="0" borderId="0" xfId="0" applyAlignment="1"/>
    <xf numFmtId="0" fontId="6" fillId="0" borderId="0" xfId="0" applyFont="1" applyAlignment="1"/>
    <xf numFmtId="164" fontId="7" fillId="0" borderId="0" xfId="0" applyNumberFormat="1" applyFont="1" applyAlignment="1"/>
    <xf numFmtId="164" fontId="8" fillId="0" borderId="0" xfId="0" applyNumberFormat="1" applyFont="1" applyAlignment="1"/>
    <xf numFmtId="165" fontId="4" fillId="0" borderId="0" xfId="0" applyNumberFormat="1" applyFont="1" applyAlignment="1"/>
    <xf numFmtId="0" fontId="8" fillId="0" borderId="0" xfId="0" applyFont="1" applyAlignment="1"/>
    <xf numFmtId="4" fontId="2" fillId="0" borderId="0" xfId="0" applyNumberFormat="1" applyFont="1" applyAlignment="1"/>
    <xf numFmtId="0" fontId="2" fillId="0" borderId="0" xfId="0" applyFont="1" applyAlignment="1">
      <alignment vertical="center"/>
    </xf>
    <xf numFmtId="0" fontId="2" fillId="0" borderId="0" xfId="0" applyFont="1" applyAlignment="1">
      <alignment horizontal="centerContinuous"/>
    </xf>
    <xf numFmtId="15" fontId="2" fillId="0" borderId="0" xfId="0" applyNumberFormat="1" applyFont="1" applyAlignment="1">
      <alignment horizontal="centerContinuous"/>
    </xf>
    <xf numFmtId="0" fontId="1" fillId="2" borderId="0" xfId="0" quotePrefix="1" applyFont="1" applyFill="1" applyAlignment="1">
      <alignment horizontal="center"/>
    </xf>
    <xf numFmtId="0" fontId="2" fillId="2" borderId="0" xfId="0" applyFont="1" applyFill="1" applyAlignment="1"/>
    <xf numFmtId="0" fontId="2" fillId="2" borderId="0" xfId="0" applyFont="1" applyFill="1" applyAlignment="1">
      <alignment horizontal="center"/>
    </xf>
    <xf numFmtId="0" fontId="2" fillId="3" borderId="0" xfId="0" applyFont="1" applyFill="1" applyAlignment="1"/>
    <xf numFmtId="0" fontId="2" fillId="2" borderId="0" xfId="0" applyFont="1" applyFill="1" applyAlignment="1">
      <alignment horizontal="left"/>
    </xf>
    <xf numFmtId="0" fontId="1" fillId="2" borderId="1" xfId="0" applyFont="1" applyFill="1" applyBorder="1" applyAlignment="1">
      <alignment horizontal="center"/>
    </xf>
    <xf numFmtId="0" fontId="2" fillId="2" borderId="0" xfId="0" applyFont="1" applyFill="1" applyAlignment="1">
      <alignment vertical="top"/>
    </xf>
    <xf numFmtId="0" fontId="2" fillId="4" borderId="0" xfId="0" applyFont="1" applyFill="1" applyAlignment="1"/>
    <xf numFmtId="164" fontId="2" fillId="2" borderId="3" xfId="2" applyNumberFormat="1" applyFill="1" applyBorder="1" applyAlignment="1">
      <alignment horizontal="left"/>
    </xf>
    <xf numFmtId="164" fontId="2" fillId="2" borderId="0" xfId="1" applyNumberFormat="1" applyFill="1" applyBorder="1" applyAlignment="1">
      <alignment horizontal="left"/>
    </xf>
    <xf numFmtId="164" fontId="2" fillId="2" borderId="0" xfId="2" applyNumberFormat="1" applyFill="1" applyBorder="1" applyAlignment="1">
      <alignment horizontal="left"/>
    </xf>
    <xf numFmtId="0" fontId="2" fillId="2" borderId="0" xfId="1" applyFill="1" applyBorder="1" applyAlignment="1">
      <alignment horizontal="left"/>
    </xf>
    <xf numFmtId="164" fontId="2" fillId="2" borderId="0" xfId="3" applyNumberFormat="1" applyFill="1" applyBorder="1" applyAlignment="1">
      <alignment horizontal="left"/>
    </xf>
    <xf numFmtId="0" fontId="2" fillId="2" borderId="0" xfId="1" applyFill="1" applyBorder="1" applyAlignment="1"/>
    <xf numFmtId="164" fontId="2" fillId="2" borderId="0" xfId="1" applyNumberFormat="1" applyFill="1" applyBorder="1" applyAlignment="1"/>
    <xf numFmtId="165" fontId="2" fillId="2" borderId="0" xfId="1" applyNumberFormat="1" applyFill="1" applyBorder="1" applyAlignment="1">
      <alignment horizontal="left"/>
    </xf>
    <xf numFmtId="164" fontId="2" fillId="2" borderId="1" xfId="1" applyNumberFormat="1" applyFill="1" applyBorder="1" applyAlignment="1">
      <alignment horizontal="left"/>
    </xf>
    <xf numFmtId="0" fontId="2" fillId="2" borderId="0" xfId="0" applyFont="1" applyFill="1" applyBorder="1" applyAlignment="1">
      <alignment horizontal="right" vertical="top"/>
    </xf>
    <xf numFmtId="164" fontId="2" fillId="2" borderId="0" xfId="1" applyNumberFormat="1" applyFill="1" applyBorder="1" applyAlignment="1">
      <alignment horizontal="left" wrapText="1"/>
    </xf>
    <xf numFmtId="164" fontId="2" fillId="2" borderId="0" xfId="1" applyNumberFormat="1" applyFill="1" applyBorder="1" applyAlignment="1">
      <alignment wrapText="1"/>
    </xf>
    <xf numFmtId="0" fontId="2" fillId="2" borderId="0" xfId="1" applyFill="1" applyBorder="1" applyAlignment="1">
      <alignment horizontal="left" wrapText="1"/>
    </xf>
    <xf numFmtId="0" fontId="1" fillId="2" borderId="3" xfId="0" applyFont="1" applyFill="1" applyBorder="1" applyAlignment="1">
      <alignment vertical="top"/>
    </xf>
    <xf numFmtId="0" fontId="2" fillId="2" borderId="0" xfId="0" applyFont="1" applyFill="1" applyBorder="1" applyAlignment="1">
      <alignment vertical="top"/>
    </xf>
    <xf numFmtId="0" fontId="1" fillId="2" borderId="0" xfId="0" applyFont="1" applyFill="1" applyBorder="1" applyAlignment="1">
      <alignment vertical="top"/>
    </xf>
    <xf numFmtId="0" fontId="1" fillId="2" borderId="0" xfId="0" applyFont="1" applyFill="1" applyBorder="1" applyAlignment="1">
      <alignment vertical="top" wrapText="1"/>
    </xf>
    <xf numFmtId="0" fontId="2" fillId="2" borderId="1" xfId="0" applyFont="1" applyFill="1" applyBorder="1" applyAlignment="1">
      <alignment vertical="top"/>
    </xf>
    <xf numFmtId="0" fontId="2" fillId="2" borderId="3" xfId="0" applyFont="1" applyFill="1" applyBorder="1" applyAlignment="1">
      <alignment horizontal="right" vertical="top"/>
    </xf>
    <xf numFmtId="0" fontId="2" fillId="2" borderId="1" xfId="0" applyFont="1" applyFill="1" applyBorder="1" applyAlignment="1">
      <alignment horizontal="right" vertical="top"/>
    </xf>
    <xf numFmtId="0" fontId="1" fillId="2" borderId="2" xfId="0" applyFont="1" applyFill="1" applyBorder="1" applyAlignment="1">
      <alignment horizontal="center"/>
    </xf>
    <xf numFmtId="0" fontId="2" fillId="2" borderId="2" xfId="0" applyFont="1" applyFill="1" applyBorder="1" applyAlignment="1"/>
    <xf numFmtId="0" fontId="2" fillId="0" borderId="0" xfId="0" applyFont="1" applyFill="1" applyAlignment="1"/>
    <xf numFmtId="0" fontId="2" fillId="0" borderId="0" xfId="0" applyFont="1" applyFill="1" applyAlignment="1">
      <alignment vertical="center"/>
    </xf>
    <xf numFmtId="0" fontId="0" fillId="0" borderId="0" xfId="0" applyFill="1" applyAlignment="1"/>
    <xf numFmtId="0" fontId="2" fillId="4" borderId="4" xfId="0" applyFont="1" applyFill="1" applyBorder="1" applyAlignment="1">
      <alignment horizontal="center" vertical="top"/>
    </xf>
    <xf numFmtId="0" fontId="12" fillId="4" borderId="6" xfId="4" applyFont="1" applyFill="1" applyBorder="1" applyAlignment="1" applyProtection="1">
      <alignment vertical="top"/>
    </xf>
    <xf numFmtId="0" fontId="2" fillId="4" borderId="4" xfId="4" applyFont="1" applyFill="1" applyBorder="1" applyAlignment="1" applyProtection="1">
      <alignment vertical="top" wrapText="1"/>
    </xf>
    <xf numFmtId="0" fontId="2" fillId="4" borderId="7" xfId="0" applyFont="1" applyFill="1" applyBorder="1" applyAlignment="1">
      <alignment horizontal="center" vertical="top"/>
    </xf>
    <xf numFmtId="0" fontId="2" fillId="4" borderId="8" xfId="0" applyFont="1" applyFill="1" applyBorder="1" applyAlignment="1">
      <alignment vertical="top" wrapText="1"/>
    </xf>
    <xf numFmtId="164" fontId="12" fillId="4" borderId="9" xfId="4" applyNumberFormat="1" applyFont="1" applyFill="1" applyBorder="1" applyAlignment="1" applyProtection="1">
      <alignment horizontal="left" vertical="top"/>
    </xf>
    <xf numFmtId="164" fontId="2" fillId="4" borderId="7" xfId="4" applyNumberFormat="1" applyFont="1" applyFill="1" applyBorder="1" applyAlignment="1" applyProtection="1">
      <alignment horizontal="left" vertical="top" wrapText="1"/>
    </xf>
    <xf numFmtId="0" fontId="2" fillId="6" borderId="7" xfId="0" applyFont="1" applyFill="1" applyBorder="1" applyAlignment="1">
      <alignment horizontal="center" vertical="top"/>
    </xf>
    <xf numFmtId="0" fontId="2" fillId="6" borderId="8" xfId="0" applyFont="1" applyFill="1" applyBorder="1" applyAlignment="1">
      <alignment vertical="top" wrapText="1"/>
    </xf>
    <xf numFmtId="164" fontId="2" fillId="6" borderId="9" xfId="0" applyNumberFormat="1" applyFont="1" applyFill="1" applyBorder="1" applyAlignment="1">
      <alignment horizontal="left" vertical="top"/>
    </xf>
    <xf numFmtId="164" fontId="2" fillId="6" borderId="7" xfId="0" applyNumberFormat="1" applyFont="1" applyFill="1" applyBorder="1" applyAlignment="1">
      <alignment horizontal="left" vertical="top" wrapText="1"/>
    </xf>
    <xf numFmtId="0" fontId="1" fillId="6" borderId="8" xfId="0" applyFont="1" applyFill="1" applyBorder="1" applyAlignment="1">
      <alignment vertical="top"/>
    </xf>
    <xf numFmtId="0" fontId="2" fillId="0" borderId="7" xfId="0" applyFont="1" applyBorder="1" applyAlignment="1">
      <alignment horizontal="center" vertical="top"/>
    </xf>
    <xf numFmtId="0" fontId="1" fillId="0" borderId="8" xfId="0" applyFont="1" applyBorder="1" applyAlignment="1">
      <alignment vertical="top"/>
    </xf>
    <xf numFmtId="164" fontId="2" fillId="0" borderId="9" xfId="2" applyNumberFormat="1" applyFont="1" applyBorder="1" applyAlignment="1">
      <alignment horizontal="left" vertical="top"/>
    </xf>
    <xf numFmtId="164" fontId="2" fillId="0" borderId="7" xfId="2" applyNumberFormat="1" applyFont="1" applyBorder="1" applyAlignment="1">
      <alignment horizontal="left" vertical="top" wrapText="1"/>
    </xf>
    <xf numFmtId="0" fontId="2" fillId="4" borderId="8" xfId="0" applyFont="1" applyFill="1" applyBorder="1" applyAlignment="1">
      <alignment vertical="top"/>
    </xf>
    <xf numFmtId="0" fontId="2" fillId="6" borderId="8" xfId="0" applyFont="1" applyFill="1" applyBorder="1" applyAlignment="1">
      <alignment vertical="top"/>
    </xf>
    <xf numFmtId="0" fontId="2" fillId="5" borderId="7" xfId="0" applyFont="1" applyFill="1" applyBorder="1" applyAlignment="1">
      <alignment horizontal="center" vertical="top"/>
    </xf>
    <xf numFmtId="0" fontId="2" fillId="5" borderId="8" xfId="0" applyFont="1" applyFill="1" applyBorder="1" applyAlignment="1">
      <alignment vertical="top"/>
    </xf>
    <xf numFmtId="0" fontId="2" fillId="5" borderId="9" xfId="0" applyFont="1" applyFill="1" applyBorder="1" applyAlignment="1">
      <alignment vertical="top" wrapText="1"/>
    </xf>
    <xf numFmtId="0" fontId="2" fillId="5" borderId="7" xfId="0" applyFont="1" applyFill="1" applyBorder="1" applyAlignment="1">
      <alignment vertical="top" wrapText="1"/>
    </xf>
    <xf numFmtId="0" fontId="1" fillId="4" borderId="8" xfId="0" applyFont="1" applyFill="1" applyBorder="1" applyAlignment="1">
      <alignment vertical="top" wrapText="1" shrinkToFit="1"/>
    </xf>
    <xf numFmtId="0" fontId="12" fillId="4" borderId="9" xfId="0" applyFont="1" applyFill="1" applyBorder="1" applyAlignment="1">
      <alignment horizontal="left" vertical="top"/>
    </xf>
    <xf numFmtId="0" fontId="2" fillId="4" borderId="7" xfId="0" applyFont="1" applyFill="1" applyBorder="1" applyAlignment="1">
      <alignment horizontal="left" vertical="top" wrapText="1"/>
    </xf>
    <xf numFmtId="164" fontId="12" fillId="4" borderId="9" xfId="0" applyNumberFormat="1" applyFont="1" applyFill="1" applyBorder="1" applyAlignment="1">
      <alignment horizontal="left" vertical="top"/>
    </xf>
    <xf numFmtId="164" fontId="2" fillId="4" borderId="7" xfId="0" applyNumberFormat="1" applyFont="1" applyFill="1" applyBorder="1" applyAlignment="1">
      <alignment horizontal="left" vertical="top" wrapText="1"/>
    </xf>
    <xf numFmtId="0" fontId="2" fillId="5" borderId="8" xfId="0" applyFont="1" applyFill="1" applyBorder="1" applyAlignment="1">
      <alignment vertical="top" wrapText="1"/>
    </xf>
    <xf numFmtId="164" fontId="2" fillId="5" borderId="9" xfId="0" applyNumberFormat="1" applyFont="1" applyFill="1" applyBorder="1" applyAlignment="1">
      <alignment horizontal="left" vertical="top" wrapText="1"/>
    </xf>
    <xf numFmtId="164" fontId="2" fillId="5" borderId="7" xfId="0" applyNumberFormat="1" applyFont="1" applyFill="1" applyBorder="1" applyAlignment="1">
      <alignment horizontal="left" vertical="top" wrapText="1"/>
    </xf>
    <xf numFmtId="164" fontId="2" fillId="4" borderId="9" xfId="0" applyNumberFormat="1" applyFont="1" applyFill="1" applyBorder="1" applyAlignment="1">
      <alignment horizontal="left" vertical="top"/>
    </xf>
    <xf numFmtId="0" fontId="2" fillId="0" borderId="9" xfId="0" applyFont="1" applyBorder="1" applyAlignment="1">
      <alignment horizontal="left" vertical="top"/>
    </xf>
    <xf numFmtId="0" fontId="2" fillId="0" borderId="7" xfId="0" applyFont="1" applyBorder="1" applyAlignment="1">
      <alignment horizontal="left" vertical="top" wrapText="1"/>
    </xf>
    <xf numFmtId="164" fontId="2" fillId="6" borderId="9" xfId="1" applyNumberFormat="1" applyFont="1" applyFill="1" applyBorder="1" applyAlignment="1">
      <alignment vertical="top"/>
    </xf>
    <xf numFmtId="164" fontId="2" fillId="6" borderId="7" xfId="1" applyNumberFormat="1" applyFont="1" applyFill="1" applyBorder="1" applyAlignment="1">
      <alignment vertical="top" wrapText="1"/>
    </xf>
    <xf numFmtId="165" fontId="2" fillId="6" borderId="9" xfId="0" applyNumberFormat="1" applyFont="1" applyFill="1" applyBorder="1" applyAlignment="1">
      <alignment horizontal="left" vertical="top"/>
    </xf>
    <xf numFmtId="165" fontId="2" fillId="6" borderId="7" xfId="0" applyNumberFormat="1" applyFont="1" applyFill="1" applyBorder="1" applyAlignment="1">
      <alignment horizontal="left" vertical="top" wrapText="1"/>
    </xf>
    <xf numFmtId="165" fontId="12" fillId="4" borderId="9" xfId="4" applyNumberFormat="1" applyFont="1" applyFill="1" applyBorder="1" applyAlignment="1" applyProtection="1">
      <alignment horizontal="left" vertical="top"/>
    </xf>
    <xf numFmtId="165" fontId="2" fillId="4" borderId="7" xfId="4" applyNumberFormat="1" applyFont="1" applyFill="1" applyBorder="1" applyAlignment="1" applyProtection="1">
      <alignment horizontal="left" vertical="top" wrapText="1"/>
    </xf>
    <xf numFmtId="0" fontId="12" fillId="4" borderId="9" xfId="4" applyFont="1" applyFill="1" applyBorder="1" applyAlignment="1" applyProtection="1">
      <alignment horizontal="left" vertical="top"/>
    </xf>
    <xf numFmtId="0" fontId="2" fillId="4" borderId="7" xfId="4" applyFont="1" applyFill="1" applyBorder="1" applyAlignment="1" applyProtection="1">
      <alignment horizontal="left" vertical="top" wrapText="1"/>
    </xf>
    <xf numFmtId="0" fontId="1" fillId="4" borderId="8" xfId="0" applyFont="1" applyFill="1" applyBorder="1" applyAlignment="1">
      <alignment vertical="top"/>
    </xf>
    <xf numFmtId="0" fontId="2" fillId="2" borderId="7" xfId="0" applyFont="1" applyFill="1" applyBorder="1" applyAlignment="1">
      <alignment horizontal="center" vertical="top"/>
    </xf>
    <xf numFmtId="0" fontId="1" fillId="2" borderId="8" xfId="0" applyFont="1" applyFill="1" applyBorder="1" applyAlignment="1">
      <alignment vertical="top"/>
    </xf>
    <xf numFmtId="164" fontId="2" fillId="2" borderId="7" xfId="0" applyNumberFormat="1" applyFont="1" applyFill="1" applyBorder="1" applyAlignment="1">
      <alignment horizontal="left" vertical="top" wrapText="1"/>
    </xf>
    <xf numFmtId="0" fontId="1" fillId="4" borderId="8" xfId="0" applyFont="1" applyFill="1" applyBorder="1" applyAlignment="1">
      <alignment vertical="top" wrapText="1"/>
    </xf>
    <xf numFmtId="164" fontId="2" fillId="0" borderId="9" xfId="0" applyNumberFormat="1" applyFont="1" applyBorder="1" applyAlignment="1">
      <alignment horizontal="left" vertical="top"/>
    </xf>
    <xf numFmtId="164" fontId="2" fillId="0" borderId="7" xfId="0" applyNumberFormat="1" applyFont="1" applyBorder="1" applyAlignment="1">
      <alignment horizontal="left" vertical="top" wrapText="1"/>
    </xf>
    <xf numFmtId="0" fontId="2" fillId="6" borderId="9" xfId="0" applyFont="1" applyFill="1" applyBorder="1" applyAlignment="1">
      <alignment horizontal="left" vertical="top"/>
    </xf>
    <xf numFmtId="0" fontId="2" fillId="6" borderId="7" xfId="0" applyFont="1" applyFill="1" applyBorder="1" applyAlignment="1">
      <alignment horizontal="left" vertical="top" wrapText="1"/>
    </xf>
    <xf numFmtId="165" fontId="2" fillId="4" borderId="9" xfId="0" applyNumberFormat="1" applyFont="1" applyFill="1" applyBorder="1" applyAlignment="1">
      <alignment horizontal="left" vertical="top"/>
    </xf>
    <xf numFmtId="165" fontId="2" fillId="4" borderId="7" xfId="0" applyNumberFormat="1" applyFont="1" applyFill="1" applyBorder="1" applyAlignment="1">
      <alignment horizontal="left" vertical="top" wrapText="1"/>
    </xf>
    <xf numFmtId="0" fontId="1" fillId="4" borderId="7" xfId="0" applyFont="1" applyFill="1" applyBorder="1" applyAlignment="1">
      <alignment horizontal="center" vertical="top"/>
    </xf>
    <xf numFmtId="0" fontId="5" fillId="4" borderId="8" xfId="0" applyFont="1" applyFill="1" applyBorder="1" applyAlignment="1">
      <alignment vertical="top"/>
    </xf>
    <xf numFmtId="0" fontId="2" fillId="2" borderId="8" xfId="0" applyFont="1" applyFill="1" applyBorder="1" applyAlignment="1">
      <alignment vertical="top"/>
    </xf>
    <xf numFmtId="164" fontId="2" fillId="2" borderId="9" xfId="0" applyNumberFormat="1" applyFont="1" applyFill="1" applyBorder="1" applyAlignment="1">
      <alignment horizontal="left" vertical="top"/>
    </xf>
    <xf numFmtId="0" fontId="5" fillId="2" borderId="8" xfId="0" applyFont="1" applyFill="1" applyBorder="1" applyAlignment="1">
      <alignment vertical="top"/>
    </xf>
    <xf numFmtId="0" fontId="2" fillId="5" borderId="9" xfId="0" applyFont="1" applyFill="1" applyBorder="1" applyAlignment="1">
      <alignment horizontal="left" vertical="top" wrapText="1"/>
    </xf>
    <xf numFmtId="0" fontId="2" fillId="5" borderId="7" xfId="0" applyFont="1" applyFill="1" applyBorder="1" applyAlignment="1">
      <alignment horizontal="left" vertical="top" wrapText="1"/>
    </xf>
    <xf numFmtId="0" fontId="2" fillId="2" borderId="9" xfId="0" applyFont="1" applyFill="1" applyBorder="1" applyAlignment="1">
      <alignment vertical="top"/>
    </xf>
    <xf numFmtId="0" fontId="2" fillId="2" borderId="7" xfId="0" applyFont="1" applyFill="1" applyBorder="1" applyAlignment="1">
      <alignment vertical="top" wrapText="1"/>
    </xf>
    <xf numFmtId="0" fontId="2" fillId="6" borderId="9" xfId="0" applyFont="1" applyFill="1" applyBorder="1" applyAlignment="1">
      <alignment vertical="top"/>
    </xf>
    <xf numFmtId="0" fontId="2" fillId="6" borderId="7" xfId="0" applyFont="1" applyFill="1" applyBorder="1" applyAlignment="1">
      <alignment vertical="top" wrapText="1"/>
    </xf>
    <xf numFmtId="0" fontId="2" fillId="6" borderId="10" xfId="0" applyFont="1" applyFill="1" applyBorder="1" applyAlignment="1">
      <alignment horizontal="center" vertical="top"/>
    </xf>
    <xf numFmtId="0" fontId="2" fillId="6" borderId="11" xfId="0" applyFont="1" applyFill="1" applyBorder="1" applyAlignment="1">
      <alignment vertical="top"/>
    </xf>
    <xf numFmtId="0" fontId="2" fillId="6" borderId="12" xfId="0" applyFont="1" applyFill="1" applyBorder="1" applyAlignment="1">
      <alignment vertical="top"/>
    </xf>
    <xf numFmtId="0" fontId="2" fillId="6" borderId="10" xfId="0" applyFont="1" applyFill="1" applyBorder="1" applyAlignment="1">
      <alignment vertical="top" wrapText="1"/>
    </xf>
    <xf numFmtId="0" fontId="1" fillId="4" borderId="5" xfId="0" applyFont="1" applyFill="1" applyBorder="1" applyAlignment="1">
      <alignment vertical="top"/>
    </xf>
    <xf numFmtId="0" fontId="1" fillId="6" borderId="8" xfId="0" applyFont="1" applyFill="1" applyBorder="1" applyAlignment="1">
      <alignment vertical="top" wrapText="1"/>
    </xf>
    <xf numFmtId="0" fontId="1" fillId="4" borderId="8" xfId="0" quotePrefix="1" applyFont="1" applyFill="1" applyBorder="1" applyAlignment="1">
      <alignment horizontal="left" vertical="top"/>
    </xf>
    <xf numFmtId="0" fontId="2" fillId="7" borderId="7" xfId="0" applyFont="1" applyFill="1" applyBorder="1" applyAlignment="1">
      <alignment horizontal="center" vertical="top"/>
    </xf>
    <xf numFmtId="0" fontId="1" fillId="7" borderId="8" xfId="0" applyFont="1" applyFill="1" applyBorder="1" applyAlignment="1">
      <alignment vertical="top"/>
    </xf>
    <xf numFmtId="164" fontId="12" fillId="7" borderId="9" xfId="0" applyNumberFormat="1" applyFont="1" applyFill="1" applyBorder="1" applyAlignment="1">
      <alignment horizontal="left" vertical="top"/>
    </xf>
    <xf numFmtId="164" fontId="2" fillId="7" borderId="7" xfId="0" applyNumberFormat="1" applyFont="1" applyFill="1" applyBorder="1" applyAlignment="1">
      <alignment horizontal="left" vertical="top" wrapText="1"/>
    </xf>
    <xf numFmtId="0" fontId="2" fillId="7" borderId="0" xfId="0" applyFont="1" applyFill="1" applyAlignment="1"/>
    <xf numFmtId="0" fontId="2" fillId="7" borderId="7" xfId="0" applyFont="1" applyFill="1" applyBorder="1" applyAlignment="1">
      <alignment horizontal="left" vertical="top" wrapText="1"/>
    </xf>
    <xf numFmtId="0" fontId="2" fillId="7" borderId="9" xfId="0" applyFont="1" applyFill="1" applyBorder="1" applyAlignment="1">
      <alignment horizontal="left" vertical="top"/>
    </xf>
    <xf numFmtId="0" fontId="5" fillId="7" borderId="7" xfId="0" applyFont="1" applyFill="1" applyBorder="1" applyAlignment="1">
      <alignment horizontal="center" vertical="center"/>
    </xf>
    <xf numFmtId="0" fontId="5" fillId="7" borderId="8" xfId="0" applyFont="1" applyFill="1" applyBorder="1" applyAlignment="1">
      <alignment vertical="center"/>
    </xf>
    <xf numFmtId="0" fontId="13" fillId="7" borderId="9" xfId="0" applyFont="1" applyFill="1" applyBorder="1" applyAlignment="1">
      <alignment horizontal="left" vertical="center"/>
    </xf>
    <xf numFmtId="0" fontId="5" fillId="7" borderId="7" xfId="0" applyFont="1" applyFill="1" applyBorder="1" applyAlignment="1">
      <alignment horizontal="left" vertical="center" wrapText="1"/>
    </xf>
    <xf numFmtId="0" fontId="5" fillId="7" borderId="0" xfId="0" applyFont="1" applyFill="1" applyAlignment="1">
      <alignment vertical="center"/>
    </xf>
    <xf numFmtId="0" fontId="2" fillId="7" borderId="7" xfId="0" applyFont="1" applyFill="1" applyBorder="1" applyAlignment="1">
      <alignment horizontal="center" vertical="center"/>
    </xf>
    <xf numFmtId="0" fontId="2" fillId="7" borderId="9" xfId="0" applyFont="1" applyFill="1" applyBorder="1" applyAlignment="1">
      <alignment horizontal="left" vertical="center"/>
    </xf>
    <xf numFmtId="0" fontId="2" fillId="7" borderId="7" xfId="0" applyFont="1" applyFill="1" applyBorder="1" applyAlignment="1">
      <alignment horizontal="left" vertical="center" wrapText="1"/>
    </xf>
    <xf numFmtId="0" fontId="2" fillId="7" borderId="0" xfId="0" applyFont="1" applyFill="1" applyAlignment="1">
      <alignment vertical="center"/>
    </xf>
    <xf numFmtId="0" fontId="10" fillId="0" borderId="0" xfId="0" applyFont="1" applyFill="1" applyAlignment="1"/>
    <xf numFmtId="0" fontId="11" fillId="2" borderId="0" xfId="0" quotePrefix="1" applyFont="1" applyFill="1" applyAlignment="1">
      <alignment horizontal="center"/>
    </xf>
    <xf numFmtId="14" fontId="2" fillId="2" borderId="0" xfId="1" applyNumberFormat="1" applyFill="1" applyAlignment="1">
      <alignment horizontal="left" vertical="center" wrapText="1"/>
    </xf>
    <xf numFmtId="0" fontId="11" fillId="2" borderId="0" xfId="0" quotePrefix="1" applyFont="1" applyFill="1" applyAlignment="1">
      <alignment horizontal="center" vertical="center"/>
    </xf>
    <xf numFmtId="0" fontId="2" fillId="2" borderId="0" xfId="0" applyFont="1" applyFill="1" applyAlignment="1">
      <alignment horizontal="left"/>
    </xf>
    <xf numFmtId="0" fontId="2" fillId="0" borderId="0" xfId="0" applyFont="1" applyAlignment="1">
      <alignment horizontal="left"/>
    </xf>
    <xf numFmtId="0" fontId="2" fillId="6" borderId="0" xfId="0" applyFont="1" applyFill="1" applyAlignment="1">
      <alignment horizontal="center" vertical="center"/>
    </xf>
    <xf numFmtId="14" fontId="2" fillId="5" borderId="0" xfId="0" applyNumberFormat="1" applyFont="1" applyFill="1" applyAlignment="1">
      <alignment horizontal="center" vertical="center" wrapText="1"/>
    </xf>
    <xf numFmtId="14" fontId="2" fillId="4" borderId="0" xfId="1" applyNumberFormat="1" applyFill="1" applyAlignment="1">
      <alignment horizontal="center" vertical="center" wrapText="1"/>
    </xf>
  </cellXfs>
  <cellStyles count="5">
    <cellStyle name="Hyperlink" xfId="4" builtinId="8"/>
    <cellStyle name="Normal" xfId="0" builtinId="0"/>
    <cellStyle name="Normal 2" xfId="1" xr:uid="{0030E9F6-419B-4C8C-8671-845A3A66D91E}"/>
    <cellStyle name="Normal 2 2" xfId="3" xr:uid="{3CE53EBD-CF2A-4610-9110-48C9C382F1F5}"/>
    <cellStyle name="Normal_table1" xfId="2" xr:uid="{881B86AF-A7F0-4560-A8B4-B3A9966E44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apps.bea.gov/iTable/iTable.cfm?reqid=62&amp;step=9&amp;isuri=1&amp;product=4" TargetMode="External"/><Relationship Id="rId18" Type="http://schemas.openxmlformats.org/officeDocument/2006/relationships/hyperlink" Target="https://apps.bea.gov/iTable/iTable.cfm?reqid=62&amp;step=2&amp;isuri=1&amp;product=1" TargetMode="External"/><Relationship Id="rId26" Type="http://schemas.openxmlformats.org/officeDocument/2006/relationships/hyperlink" Target="https://apps.bea.gov/iTable/iTable.cfm?reqid=62&amp;step=2&amp;isuri=1&amp;product=1" TargetMode="External"/><Relationship Id="rId3" Type="http://schemas.openxmlformats.org/officeDocument/2006/relationships/hyperlink" Target="https://www.bea.gov/international/di1usdop" TargetMode="External"/><Relationship Id="rId21" Type="http://schemas.openxmlformats.org/officeDocument/2006/relationships/hyperlink" Target="https://apps.bea.gov/iTable/iTable.cfm?reqid=62&amp;step=2&amp;isuri=1&amp;product=1" TargetMode="External"/><Relationship Id="rId34" Type="http://schemas.openxmlformats.org/officeDocument/2006/relationships/printerSettings" Target="../printerSettings/printerSettings2.bin"/><Relationship Id="rId7" Type="http://schemas.openxmlformats.org/officeDocument/2006/relationships/hyperlink" Target="https://www.bea.gov/international/di1fdiop" TargetMode="External"/><Relationship Id="rId12" Type="http://schemas.openxmlformats.org/officeDocument/2006/relationships/hyperlink" Target="https://apps.bea.gov/iTable/iTable.cfm?reqid=62&amp;step=9&amp;isuri=1&amp;product=4" TargetMode="External"/><Relationship Id="rId17" Type="http://schemas.openxmlformats.org/officeDocument/2006/relationships/hyperlink" Target="https://apps.bea.gov/iTable/iTable.cfm?reqid=62&amp;step=2&amp;isuri=1&amp;product=1" TargetMode="External"/><Relationship Id="rId25" Type="http://schemas.openxmlformats.org/officeDocument/2006/relationships/hyperlink" Target="https://apps.bea.gov/iTable/iTable.cfm?reqid=62&amp;step=2&amp;isuri=1&amp;product=1" TargetMode="External"/><Relationship Id="rId33" Type="http://schemas.openxmlformats.org/officeDocument/2006/relationships/hyperlink" Target="https://apps.bea.gov/iTable/iTable.cfm?reqid=62&amp;step=9&amp;isuri=1&amp;product=4" TargetMode="External"/><Relationship Id="rId2" Type="http://schemas.openxmlformats.org/officeDocument/2006/relationships/hyperlink" Target="https://apps.bea.gov/iTable/iTable.cfm?reqid=62&amp;step=2&amp;isuri=1&amp;product=1" TargetMode="External"/><Relationship Id="rId16" Type="http://schemas.openxmlformats.org/officeDocument/2006/relationships/hyperlink" Target="https://apps.bea.gov/iTable/iTable.cfm?reqid=62&amp;step=2&amp;isuri=1&amp;product=1" TargetMode="External"/><Relationship Id="rId20" Type="http://schemas.openxmlformats.org/officeDocument/2006/relationships/hyperlink" Target="https://apps.bea.gov/iTable/iTable.cfm?reqid=62&amp;step=2&amp;isuri=1&amp;product=1" TargetMode="External"/><Relationship Id="rId29" Type="http://schemas.openxmlformats.org/officeDocument/2006/relationships/hyperlink" Target="https://apps.bea.gov/iTable/iTable.cfm?reqid=62&amp;step=2&amp;isuri=1&amp;product=1" TargetMode="External"/><Relationship Id="rId1" Type="http://schemas.openxmlformats.org/officeDocument/2006/relationships/hyperlink" Target="https://apps.bea.gov/iTable/iTable.cfm?reqid=62&amp;step=2&amp;isuri=1&amp;product=1" TargetMode="External"/><Relationship Id="rId6" Type="http://schemas.openxmlformats.org/officeDocument/2006/relationships/hyperlink" Target="https://www.bea.gov/international/di1usdop" TargetMode="External"/><Relationship Id="rId11" Type="http://schemas.openxmlformats.org/officeDocument/2006/relationships/hyperlink" Target="https://apps.bea.gov/iTable/iTable.cfm?reqid=62&amp;step=2&amp;isuri=1&amp;product=1" TargetMode="External"/><Relationship Id="rId24" Type="http://schemas.openxmlformats.org/officeDocument/2006/relationships/hyperlink" Target="https://apps.bea.gov/iTable/iTable.cfm?reqid=62&amp;step=2&amp;isuri=1&amp;product=1" TargetMode="External"/><Relationship Id="rId32" Type="http://schemas.openxmlformats.org/officeDocument/2006/relationships/hyperlink" Target="https://apps.bea.gov/iTable/iTable.cfm?reqid=62&amp;step=9&amp;isuri=1&amp;product=4" TargetMode="External"/><Relationship Id="rId5" Type="http://schemas.openxmlformats.org/officeDocument/2006/relationships/hyperlink" Target="https://www.bea.gov/international/di1usdop" TargetMode="External"/><Relationship Id="rId15" Type="http://schemas.openxmlformats.org/officeDocument/2006/relationships/hyperlink" Target="https://apps.bea.gov/iTable/iTable.cfm?reqid=62&amp;step=2&amp;isuri=1&amp;product=1" TargetMode="External"/><Relationship Id="rId23" Type="http://schemas.openxmlformats.org/officeDocument/2006/relationships/hyperlink" Target="https://apps.bea.gov/iTable/iTable.cfm?reqid=62&amp;step=2&amp;isuri=1&amp;product=1" TargetMode="External"/><Relationship Id="rId28" Type="http://schemas.openxmlformats.org/officeDocument/2006/relationships/hyperlink" Target="https://apps.bea.gov/iTable/iTable.cfm?reqid=62&amp;step=2&amp;isuri=1&amp;product=1" TargetMode="External"/><Relationship Id="rId10" Type="http://schemas.openxmlformats.org/officeDocument/2006/relationships/hyperlink" Target="https://apps.bea.gov/iTable/iTable.cfm?reqid=62&amp;step=2&amp;isuri=1&amp;product=1" TargetMode="External"/><Relationship Id="rId19" Type="http://schemas.openxmlformats.org/officeDocument/2006/relationships/hyperlink" Target="https://apps.bea.gov/iTable/iTable.cfm?reqid=62&amp;step=2&amp;isuri=1&amp;product=1" TargetMode="External"/><Relationship Id="rId31" Type="http://schemas.openxmlformats.org/officeDocument/2006/relationships/hyperlink" Target="https://apps.bea.gov/iTable/iTable.cfm?reqid=62&amp;step=2&amp;isuri=1&amp;product=1" TargetMode="External"/><Relationship Id="rId4" Type="http://schemas.openxmlformats.org/officeDocument/2006/relationships/hyperlink" Target="https://www.bea.gov/international/di1usdop" TargetMode="External"/><Relationship Id="rId9" Type="http://schemas.openxmlformats.org/officeDocument/2006/relationships/hyperlink" Target="https://apps.bea.gov/iTable/iTable.cfm?reqid=62&amp;step=2&amp;isuri=1&amp;product=1" TargetMode="External"/><Relationship Id="rId14" Type="http://schemas.openxmlformats.org/officeDocument/2006/relationships/hyperlink" Target="https://apps.bea.gov/iTable/iTable.cfm?reqid=62&amp;step=2&amp;isuri=1&amp;product=1" TargetMode="External"/><Relationship Id="rId22" Type="http://schemas.openxmlformats.org/officeDocument/2006/relationships/hyperlink" Target="https://apps.bea.gov/iTable/iTable.cfm?reqid=62&amp;step=2&amp;isuri=1&amp;product=1" TargetMode="External"/><Relationship Id="rId27" Type="http://schemas.openxmlformats.org/officeDocument/2006/relationships/hyperlink" Target="https://apps.bea.gov/iTable/iTable.cfm?reqid=62&amp;step=2&amp;isuri=1&amp;product=1" TargetMode="External"/><Relationship Id="rId30" Type="http://schemas.openxmlformats.org/officeDocument/2006/relationships/hyperlink" Target="https://apps.bea.gov/iTable/iTable.cfm?reqid=62&amp;step=2&amp;isuri=1&amp;product=1" TargetMode="External"/><Relationship Id="rId35" Type="http://schemas.openxmlformats.org/officeDocument/2006/relationships/customProperty" Target="../customProperty2.bin"/><Relationship Id="rId8" Type="http://schemas.openxmlformats.org/officeDocument/2006/relationships/hyperlink" Target="https://www.bea.gov/international/di1fdio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CEF64-2206-4515-BAAC-E08B8B40B822}">
  <sheetPr>
    <pageSetUpPr fitToPage="1"/>
  </sheetPr>
  <dimension ref="A1:AB97"/>
  <sheetViews>
    <sheetView topLeftCell="B1" zoomScaleNormal="100" workbookViewId="0">
      <pane ySplit="3" topLeftCell="A4" activePane="bottomLeft" state="frozen"/>
      <selection pane="bottomLeft" activeCell="C7" sqref="C7"/>
    </sheetView>
  </sheetViews>
  <sheetFormatPr defaultRowHeight="12.75" x14ac:dyDescent="0.2"/>
  <cols>
    <col min="1" max="1" width="6.42578125" style="11" bestFit="1" customWidth="1"/>
    <col min="2" max="2" width="75.7109375" style="1" customWidth="1"/>
    <col min="3" max="3" width="151.7109375" style="1" customWidth="1"/>
    <col min="4" max="7" width="8.42578125" style="1" customWidth="1"/>
    <col min="8" max="8" width="9.42578125" style="1" customWidth="1"/>
    <col min="9" max="10" width="9" style="1" customWidth="1"/>
    <col min="11" max="11" width="9.7109375" style="1" customWidth="1"/>
    <col min="12" max="12" width="10" style="1" customWidth="1"/>
    <col min="13" max="13" width="10.140625" style="1" customWidth="1"/>
    <col min="14" max="14" width="9.5703125" style="1" customWidth="1"/>
    <col min="15" max="15" width="10.140625" style="1" customWidth="1"/>
    <col min="16" max="16" width="11.42578125" style="1" customWidth="1"/>
    <col min="17" max="17" width="11.28515625" style="8" bestFit="1" customWidth="1"/>
    <col min="18" max="24" width="9.140625" style="1" bestFit="1" customWidth="1"/>
    <col min="25" max="25" width="11.85546875" style="1" bestFit="1" customWidth="1"/>
    <col min="26" max="26" width="9.140625" style="1" bestFit="1" customWidth="1"/>
    <col min="27" max="27" width="9.7109375" style="1" bestFit="1" customWidth="1"/>
    <col min="28" max="241" width="8.42578125" style="1" customWidth="1"/>
    <col min="242" max="254" width="8.85546875" style="1"/>
    <col min="255" max="255" width="6.42578125" style="1" bestFit="1" customWidth="1"/>
    <col min="256" max="256" width="11.7109375" style="1" customWidth="1"/>
    <col min="257" max="257" width="11.140625" style="1" customWidth="1"/>
    <col min="258" max="258" width="98.140625" style="1" customWidth="1"/>
    <col min="259" max="259" width="105" style="1" customWidth="1"/>
    <col min="260" max="263" width="8.42578125" style="1" customWidth="1"/>
    <col min="264" max="264" width="9.42578125" style="1" customWidth="1"/>
    <col min="265" max="266" width="9" style="1" customWidth="1"/>
    <col min="267" max="267" width="9.7109375" style="1" customWidth="1"/>
    <col min="268" max="268" width="10" style="1" customWidth="1"/>
    <col min="269" max="269" width="10.140625" style="1" customWidth="1"/>
    <col min="270" max="270" width="9.5703125" style="1" customWidth="1"/>
    <col min="271" max="271" width="10.140625" style="1" customWidth="1"/>
    <col min="272" max="272" width="11.42578125" style="1" customWidth="1"/>
    <col min="273" max="273" width="11.28515625" style="1" bestFit="1" customWidth="1"/>
    <col min="274" max="280" width="9.140625" style="1" bestFit="1" customWidth="1"/>
    <col min="281" max="281" width="11.85546875" style="1" bestFit="1" customWidth="1"/>
    <col min="282" max="282" width="9.140625" style="1" bestFit="1" customWidth="1"/>
    <col min="283" max="283" width="9.7109375" style="1" bestFit="1" customWidth="1"/>
    <col min="284" max="497" width="8.42578125" style="1" customWidth="1"/>
    <col min="498" max="510" width="8.85546875" style="1"/>
    <col min="511" max="511" width="6.42578125" style="1" bestFit="1" customWidth="1"/>
    <col min="512" max="512" width="11.7109375" style="1" customWidth="1"/>
    <col min="513" max="513" width="11.140625" style="1" customWidth="1"/>
    <col min="514" max="514" width="98.140625" style="1" customWidth="1"/>
    <col min="515" max="515" width="105" style="1" customWidth="1"/>
    <col min="516" max="519" width="8.42578125" style="1" customWidth="1"/>
    <col min="520" max="520" width="9.42578125" style="1" customWidth="1"/>
    <col min="521" max="522" width="9" style="1" customWidth="1"/>
    <col min="523" max="523" width="9.7109375" style="1" customWidth="1"/>
    <col min="524" max="524" width="10" style="1" customWidth="1"/>
    <col min="525" max="525" width="10.140625" style="1" customWidth="1"/>
    <col min="526" max="526" width="9.5703125" style="1" customWidth="1"/>
    <col min="527" max="527" width="10.140625" style="1" customWidth="1"/>
    <col min="528" max="528" width="11.42578125" style="1" customWidth="1"/>
    <col min="529" max="529" width="11.28515625" style="1" bestFit="1" customWidth="1"/>
    <col min="530" max="536" width="9.140625" style="1" bestFit="1" customWidth="1"/>
    <col min="537" max="537" width="11.85546875" style="1" bestFit="1" customWidth="1"/>
    <col min="538" max="538" width="9.140625" style="1" bestFit="1" customWidth="1"/>
    <col min="539" max="539" width="9.7109375" style="1" bestFit="1" customWidth="1"/>
    <col min="540" max="753" width="8.42578125" style="1" customWidth="1"/>
    <col min="754" max="766" width="8.85546875" style="1"/>
    <col min="767" max="767" width="6.42578125" style="1" bestFit="1" customWidth="1"/>
    <col min="768" max="768" width="11.7109375" style="1" customWidth="1"/>
    <col min="769" max="769" width="11.140625" style="1" customWidth="1"/>
    <col min="770" max="770" width="98.140625" style="1" customWidth="1"/>
    <col min="771" max="771" width="105" style="1" customWidth="1"/>
    <col min="772" max="775" width="8.42578125" style="1" customWidth="1"/>
    <col min="776" max="776" width="9.42578125" style="1" customWidth="1"/>
    <col min="777" max="778" width="9" style="1" customWidth="1"/>
    <col min="779" max="779" width="9.7109375" style="1" customWidth="1"/>
    <col min="780" max="780" width="10" style="1" customWidth="1"/>
    <col min="781" max="781" width="10.140625" style="1" customWidth="1"/>
    <col min="782" max="782" width="9.5703125" style="1" customWidth="1"/>
    <col min="783" max="783" width="10.140625" style="1" customWidth="1"/>
    <col min="784" max="784" width="11.42578125" style="1" customWidth="1"/>
    <col min="785" max="785" width="11.28515625" style="1" bestFit="1" customWidth="1"/>
    <col min="786" max="792" width="9.140625" style="1" bestFit="1" customWidth="1"/>
    <col min="793" max="793" width="11.85546875" style="1" bestFit="1" customWidth="1"/>
    <col min="794" max="794" width="9.140625" style="1" bestFit="1" customWidth="1"/>
    <col min="795" max="795" width="9.7109375" style="1" bestFit="1" customWidth="1"/>
    <col min="796" max="1009" width="8.42578125" style="1" customWidth="1"/>
    <col min="1010" max="1022" width="8.85546875" style="1"/>
    <col min="1023" max="1023" width="6.42578125" style="1" bestFit="1" customWidth="1"/>
    <col min="1024" max="1024" width="11.7109375" style="1" customWidth="1"/>
    <col min="1025" max="1025" width="11.140625" style="1" customWidth="1"/>
    <col min="1026" max="1026" width="98.140625" style="1" customWidth="1"/>
    <col min="1027" max="1027" width="105" style="1" customWidth="1"/>
    <col min="1028" max="1031" width="8.42578125" style="1" customWidth="1"/>
    <col min="1032" max="1032" width="9.42578125" style="1" customWidth="1"/>
    <col min="1033" max="1034" width="9" style="1" customWidth="1"/>
    <col min="1035" max="1035" width="9.7109375" style="1" customWidth="1"/>
    <col min="1036" max="1036" width="10" style="1" customWidth="1"/>
    <col min="1037" max="1037" width="10.140625" style="1" customWidth="1"/>
    <col min="1038" max="1038" width="9.5703125" style="1" customWidth="1"/>
    <col min="1039" max="1039" width="10.140625" style="1" customWidth="1"/>
    <col min="1040" max="1040" width="11.42578125" style="1" customWidth="1"/>
    <col min="1041" max="1041" width="11.28515625" style="1" bestFit="1" customWidth="1"/>
    <col min="1042" max="1048" width="9.140625" style="1" bestFit="1" customWidth="1"/>
    <col min="1049" max="1049" width="11.85546875" style="1" bestFit="1" customWidth="1"/>
    <col min="1050" max="1050" width="9.140625" style="1" bestFit="1" customWidth="1"/>
    <col min="1051" max="1051" width="9.7109375" style="1" bestFit="1" customWidth="1"/>
    <col min="1052" max="1265" width="8.42578125" style="1" customWidth="1"/>
    <col min="1266" max="1278" width="8.85546875" style="1"/>
    <col min="1279" max="1279" width="6.42578125" style="1" bestFit="1" customWidth="1"/>
    <col min="1280" max="1280" width="11.7109375" style="1" customWidth="1"/>
    <col min="1281" max="1281" width="11.140625" style="1" customWidth="1"/>
    <col min="1282" max="1282" width="98.140625" style="1" customWidth="1"/>
    <col min="1283" max="1283" width="105" style="1" customWidth="1"/>
    <col min="1284" max="1287" width="8.42578125" style="1" customWidth="1"/>
    <col min="1288" max="1288" width="9.42578125" style="1" customWidth="1"/>
    <col min="1289" max="1290" width="9" style="1" customWidth="1"/>
    <col min="1291" max="1291" width="9.7109375" style="1" customWidth="1"/>
    <col min="1292" max="1292" width="10" style="1" customWidth="1"/>
    <col min="1293" max="1293" width="10.140625" style="1" customWidth="1"/>
    <col min="1294" max="1294" width="9.5703125" style="1" customWidth="1"/>
    <col min="1295" max="1295" width="10.140625" style="1" customWidth="1"/>
    <col min="1296" max="1296" width="11.42578125" style="1" customWidth="1"/>
    <col min="1297" max="1297" width="11.28515625" style="1" bestFit="1" customWidth="1"/>
    <col min="1298" max="1304" width="9.140625" style="1" bestFit="1" customWidth="1"/>
    <col min="1305" max="1305" width="11.85546875" style="1" bestFit="1" customWidth="1"/>
    <col min="1306" max="1306" width="9.140625" style="1" bestFit="1" customWidth="1"/>
    <col min="1307" max="1307" width="9.7109375" style="1" bestFit="1" customWidth="1"/>
    <col min="1308" max="1521" width="8.42578125" style="1" customWidth="1"/>
    <col min="1522" max="1534" width="8.85546875" style="1"/>
    <col min="1535" max="1535" width="6.42578125" style="1" bestFit="1" customWidth="1"/>
    <col min="1536" max="1536" width="11.7109375" style="1" customWidth="1"/>
    <col min="1537" max="1537" width="11.140625" style="1" customWidth="1"/>
    <col min="1538" max="1538" width="98.140625" style="1" customWidth="1"/>
    <col min="1539" max="1539" width="105" style="1" customWidth="1"/>
    <col min="1540" max="1543" width="8.42578125" style="1" customWidth="1"/>
    <col min="1544" max="1544" width="9.42578125" style="1" customWidth="1"/>
    <col min="1545" max="1546" width="9" style="1" customWidth="1"/>
    <col min="1547" max="1547" width="9.7109375" style="1" customWidth="1"/>
    <col min="1548" max="1548" width="10" style="1" customWidth="1"/>
    <col min="1549" max="1549" width="10.140625" style="1" customWidth="1"/>
    <col min="1550" max="1550" width="9.5703125" style="1" customWidth="1"/>
    <col min="1551" max="1551" width="10.140625" style="1" customWidth="1"/>
    <col min="1552" max="1552" width="11.42578125" style="1" customWidth="1"/>
    <col min="1553" max="1553" width="11.28515625" style="1" bestFit="1" customWidth="1"/>
    <col min="1554" max="1560" width="9.140625" style="1" bestFit="1" customWidth="1"/>
    <col min="1561" max="1561" width="11.85546875" style="1" bestFit="1" customWidth="1"/>
    <col min="1562" max="1562" width="9.140625" style="1" bestFit="1" customWidth="1"/>
    <col min="1563" max="1563" width="9.7109375" style="1" bestFit="1" customWidth="1"/>
    <col min="1564" max="1777" width="8.42578125" style="1" customWidth="1"/>
    <col min="1778" max="1790" width="8.85546875" style="1"/>
    <col min="1791" max="1791" width="6.42578125" style="1" bestFit="1" customWidth="1"/>
    <col min="1792" max="1792" width="11.7109375" style="1" customWidth="1"/>
    <col min="1793" max="1793" width="11.140625" style="1" customWidth="1"/>
    <col min="1794" max="1794" width="98.140625" style="1" customWidth="1"/>
    <col min="1795" max="1795" width="105" style="1" customWidth="1"/>
    <col min="1796" max="1799" width="8.42578125" style="1" customWidth="1"/>
    <col min="1800" max="1800" width="9.42578125" style="1" customWidth="1"/>
    <col min="1801" max="1802" width="9" style="1" customWidth="1"/>
    <col min="1803" max="1803" width="9.7109375" style="1" customWidth="1"/>
    <col min="1804" max="1804" width="10" style="1" customWidth="1"/>
    <col min="1805" max="1805" width="10.140625" style="1" customWidth="1"/>
    <col min="1806" max="1806" width="9.5703125" style="1" customWidth="1"/>
    <col min="1807" max="1807" width="10.140625" style="1" customWidth="1"/>
    <col min="1808" max="1808" width="11.42578125" style="1" customWidth="1"/>
    <col min="1809" max="1809" width="11.28515625" style="1" bestFit="1" customWidth="1"/>
    <col min="1810" max="1816" width="9.140625" style="1" bestFit="1" customWidth="1"/>
    <col min="1817" max="1817" width="11.85546875" style="1" bestFit="1" customWidth="1"/>
    <col min="1818" max="1818" width="9.140625" style="1" bestFit="1" customWidth="1"/>
    <col min="1819" max="1819" width="9.7109375" style="1" bestFit="1" customWidth="1"/>
    <col min="1820" max="2033" width="8.42578125" style="1" customWidth="1"/>
    <col min="2034" max="2046" width="8.85546875" style="1"/>
    <col min="2047" max="2047" width="6.42578125" style="1" bestFit="1" customWidth="1"/>
    <col min="2048" max="2048" width="11.7109375" style="1" customWidth="1"/>
    <col min="2049" max="2049" width="11.140625" style="1" customWidth="1"/>
    <col min="2050" max="2050" width="98.140625" style="1" customWidth="1"/>
    <col min="2051" max="2051" width="105" style="1" customWidth="1"/>
    <col min="2052" max="2055" width="8.42578125" style="1" customWidth="1"/>
    <col min="2056" max="2056" width="9.42578125" style="1" customWidth="1"/>
    <col min="2057" max="2058" width="9" style="1" customWidth="1"/>
    <col min="2059" max="2059" width="9.7109375" style="1" customWidth="1"/>
    <col min="2060" max="2060" width="10" style="1" customWidth="1"/>
    <col min="2061" max="2061" width="10.140625" style="1" customWidth="1"/>
    <col min="2062" max="2062" width="9.5703125" style="1" customWidth="1"/>
    <col min="2063" max="2063" width="10.140625" style="1" customWidth="1"/>
    <col min="2064" max="2064" width="11.42578125" style="1" customWidth="1"/>
    <col min="2065" max="2065" width="11.28515625" style="1" bestFit="1" customWidth="1"/>
    <col min="2066" max="2072" width="9.140625" style="1" bestFit="1" customWidth="1"/>
    <col min="2073" max="2073" width="11.85546875" style="1" bestFit="1" customWidth="1"/>
    <col min="2074" max="2074" width="9.140625" style="1" bestFit="1" customWidth="1"/>
    <col min="2075" max="2075" width="9.7109375" style="1" bestFit="1" customWidth="1"/>
    <col min="2076" max="2289" width="8.42578125" style="1" customWidth="1"/>
    <col min="2290" max="2302" width="8.85546875" style="1"/>
    <col min="2303" max="2303" width="6.42578125" style="1" bestFit="1" customWidth="1"/>
    <col min="2304" max="2304" width="11.7109375" style="1" customWidth="1"/>
    <col min="2305" max="2305" width="11.140625" style="1" customWidth="1"/>
    <col min="2306" max="2306" width="98.140625" style="1" customWidth="1"/>
    <col min="2307" max="2307" width="105" style="1" customWidth="1"/>
    <col min="2308" max="2311" width="8.42578125" style="1" customWidth="1"/>
    <col min="2312" max="2312" width="9.42578125" style="1" customWidth="1"/>
    <col min="2313" max="2314" width="9" style="1" customWidth="1"/>
    <col min="2315" max="2315" width="9.7109375" style="1" customWidth="1"/>
    <col min="2316" max="2316" width="10" style="1" customWidth="1"/>
    <col min="2317" max="2317" width="10.140625" style="1" customWidth="1"/>
    <col min="2318" max="2318" width="9.5703125" style="1" customWidth="1"/>
    <col min="2319" max="2319" width="10.140625" style="1" customWidth="1"/>
    <col min="2320" max="2320" width="11.42578125" style="1" customWidth="1"/>
    <col min="2321" max="2321" width="11.28515625" style="1" bestFit="1" customWidth="1"/>
    <col min="2322" max="2328" width="9.140625" style="1" bestFit="1" customWidth="1"/>
    <col min="2329" max="2329" width="11.85546875" style="1" bestFit="1" customWidth="1"/>
    <col min="2330" max="2330" width="9.140625" style="1" bestFit="1" customWidth="1"/>
    <col min="2331" max="2331" width="9.7109375" style="1" bestFit="1" customWidth="1"/>
    <col min="2332" max="2545" width="8.42578125" style="1" customWidth="1"/>
    <col min="2546" max="2558" width="8.85546875" style="1"/>
    <col min="2559" max="2559" width="6.42578125" style="1" bestFit="1" customWidth="1"/>
    <col min="2560" max="2560" width="11.7109375" style="1" customWidth="1"/>
    <col min="2561" max="2561" width="11.140625" style="1" customWidth="1"/>
    <col min="2562" max="2562" width="98.140625" style="1" customWidth="1"/>
    <col min="2563" max="2563" width="105" style="1" customWidth="1"/>
    <col min="2564" max="2567" width="8.42578125" style="1" customWidth="1"/>
    <col min="2568" max="2568" width="9.42578125" style="1" customWidth="1"/>
    <col min="2569" max="2570" width="9" style="1" customWidth="1"/>
    <col min="2571" max="2571" width="9.7109375" style="1" customWidth="1"/>
    <col min="2572" max="2572" width="10" style="1" customWidth="1"/>
    <col min="2573" max="2573" width="10.140625" style="1" customWidth="1"/>
    <col min="2574" max="2574" width="9.5703125" style="1" customWidth="1"/>
    <col min="2575" max="2575" width="10.140625" style="1" customWidth="1"/>
    <col min="2576" max="2576" width="11.42578125" style="1" customWidth="1"/>
    <col min="2577" max="2577" width="11.28515625" style="1" bestFit="1" customWidth="1"/>
    <col min="2578" max="2584" width="9.140625" style="1" bestFit="1" customWidth="1"/>
    <col min="2585" max="2585" width="11.85546875" style="1" bestFit="1" customWidth="1"/>
    <col min="2586" max="2586" width="9.140625" style="1" bestFit="1" customWidth="1"/>
    <col min="2587" max="2587" width="9.7109375" style="1" bestFit="1" customWidth="1"/>
    <col min="2588" max="2801" width="8.42578125" style="1" customWidth="1"/>
    <col min="2802" max="2814" width="8.85546875" style="1"/>
    <col min="2815" max="2815" width="6.42578125" style="1" bestFit="1" customWidth="1"/>
    <col min="2816" max="2816" width="11.7109375" style="1" customWidth="1"/>
    <col min="2817" max="2817" width="11.140625" style="1" customWidth="1"/>
    <col min="2818" max="2818" width="98.140625" style="1" customWidth="1"/>
    <col min="2819" max="2819" width="105" style="1" customWidth="1"/>
    <col min="2820" max="2823" width="8.42578125" style="1" customWidth="1"/>
    <col min="2824" max="2824" width="9.42578125" style="1" customWidth="1"/>
    <col min="2825" max="2826" width="9" style="1" customWidth="1"/>
    <col min="2827" max="2827" width="9.7109375" style="1" customWidth="1"/>
    <col min="2828" max="2828" width="10" style="1" customWidth="1"/>
    <col min="2829" max="2829" width="10.140625" style="1" customWidth="1"/>
    <col min="2830" max="2830" width="9.5703125" style="1" customWidth="1"/>
    <col min="2831" max="2831" width="10.140625" style="1" customWidth="1"/>
    <col min="2832" max="2832" width="11.42578125" style="1" customWidth="1"/>
    <col min="2833" max="2833" width="11.28515625" style="1" bestFit="1" customWidth="1"/>
    <col min="2834" max="2840" width="9.140625" style="1" bestFit="1" customWidth="1"/>
    <col min="2841" max="2841" width="11.85546875" style="1" bestFit="1" customWidth="1"/>
    <col min="2842" max="2842" width="9.140625" style="1" bestFit="1" customWidth="1"/>
    <col min="2843" max="2843" width="9.7109375" style="1" bestFit="1" customWidth="1"/>
    <col min="2844" max="3057" width="8.42578125" style="1" customWidth="1"/>
    <col min="3058" max="3070" width="8.85546875" style="1"/>
    <col min="3071" max="3071" width="6.42578125" style="1" bestFit="1" customWidth="1"/>
    <col min="3072" max="3072" width="11.7109375" style="1" customWidth="1"/>
    <col min="3073" max="3073" width="11.140625" style="1" customWidth="1"/>
    <col min="3074" max="3074" width="98.140625" style="1" customWidth="1"/>
    <col min="3075" max="3075" width="105" style="1" customWidth="1"/>
    <col min="3076" max="3079" width="8.42578125" style="1" customWidth="1"/>
    <col min="3080" max="3080" width="9.42578125" style="1" customWidth="1"/>
    <col min="3081" max="3082" width="9" style="1" customWidth="1"/>
    <col min="3083" max="3083" width="9.7109375" style="1" customWidth="1"/>
    <col min="3084" max="3084" width="10" style="1" customWidth="1"/>
    <col min="3085" max="3085" width="10.140625" style="1" customWidth="1"/>
    <col min="3086" max="3086" width="9.5703125" style="1" customWidth="1"/>
    <col min="3087" max="3087" width="10.140625" style="1" customWidth="1"/>
    <col min="3088" max="3088" width="11.42578125" style="1" customWidth="1"/>
    <col min="3089" max="3089" width="11.28515625" style="1" bestFit="1" customWidth="1"/>
    <col min="3090" max="3096" width="9.140625" style="1" bestFit="1" customWidth="1"/>
    <col min="3097" max="3097" width="11.85546875" style="1" bestFit="1" customWidth="1"/>
    <col min="3098" max="3098" width="9.140625" style="1" bestFit="1" customWidth="1"/>
    <col min="3099" max="3099" width="9.7109375" style="1" bestFit="1" customWidth="1"/>
    <col min="3100" max="3313" width="8.42578125" style="1" customWidth="1"/>
    <col min="3314" max="3326" width="8.85546875" style="1"/>
    <col min="3327" max="3327" width="6.42578125" style="1" bestFit="1" customWidth="1"/>
    <col min="3328" max="3328" width="11.7109375" style="1" customWidth="1"/>
    <col min="3329" max="3329" width="11.140625" style="1" customWidth="1"/>
    <col min="3330" max="3330" width="98.140625" style="1" customWidth="1"/>
    <col min="3331" max="3331" width="105" style="1" customWidth="1"/>
    <col min="3332" max="3335" width="8.42578125" style="1" customWidth="1"/>
    <col min="3336" max="3336" width="9.42578125" style="1" customWidth="1"/>
    <col min="3337" max="3338" width="9" style="1" customWidth="1"/>
    <col min="3339" max="3339" width="9.7109375" style="1" customWidth="1"/>
    <col min="3340" max="3340" width="10" style="1" customWidth="1"/>
    <col min="3341" max="3341" width="10.140625" style="1" customWidth="1"/>
    <col min="3342" max="3342" width="9.5703125" style="1" customWidth="1"/>
    <col min="3343" max="3343" width="10.140625" style="1" customWidth="1"/>
    <col min="3344" max="3344" width="11.42578125" style="1" customWidth="1"/>
    <col min="3345" max="3345" width="11.28515625" style="1" bestFit="1" customWidth="1"/>
    <col min="3346" max="3352" width="9.140625" style="1" bestFit="1" customWidth="1"/>
    <col min="3353" max="3353" width="11.85546875" style="1" bestFit="1" customWidth="1"/>
    <col min="3354" max="3354" width="9.140625" style="1" bestFit="1" customWidth="1"/>
    <col min="3355" max="3355" width="9.7109375" style="1" bestFit="1" customWidth="1"/>
    <col min="3356" max="3569" width="8.42578125" style="1" customWidth="1"/>
    <col min="3570" max="3582" width="8.85546875" style="1"/>
    <col min="3583" max="3583" width="6.42578125" style="1" bestFit="1" customWidth="1"/>
    <col min="3584" max="3584" width="11.7109375" style="1" customWidth="1"/>
    <col min="3585" max="3585" width="11.140625" style="1" customWidth="1"/>
    <col min="3586" max="3586" width="98.140625" style="1" customWidth="1"/>
    <col min="3587" max="3587" width="105" style="1" customWidth="1"/>
    <col min="3588" max="3591" width="8.42578125" style="1" customWidth="1"/>
    <col min="3592" max="3592" width="9.42578125" style="1" customWidth="1"/>
    <col min="3593" max="3594" width="9" style="1" customWidth="1"/>
    <col min="3595" max="3595" width="9.7109375" style="1" customWidth="1"/>
    <col min="3596" max="3596" width="10" style="1" customWidth="1"/>
    <col min="3597" max="3597" width="10.140625" style="1" customWidth="1"/>
    <col min="3598" max="3598" width="9.5703125" style="1" customWidth="1"/>
    <col min="3599" max="3599" width="10.140625" style="1" customWidth="1"/>
    <col min="3600" max="3600" width="11.42578125" style="1" customWidth="1"/>
    <col min="3601" max="3601" width="11.28515625" style="1" bestFit="1" customWidth="1"/>
    <col min="3602" max="3608" width="9.140625" style="1" bestFit="1" customWidth="1"/>
    <col min="3609" max="3609" width="11.85546875" style="1" bestFit="1" customWidth="1"/>
    <col min="3610" max="3610" width="9.140625" style="1" bestFit="1" customWidth="1"/>
    <col min="3611" max="3611" width="9.7109375" style="1" bestFit="1" customWidth="1"/>
    <col min="3612" max="3825" width="8.42578125" style="1" customWidth="1"/>
    <col min="3826" max="3838" width="8.85546875" style="1"/>
    <col min="3839" max="3839" width="6.42578125" style="1" bestFit="1" customWidth="1"/>
    <col min="3840" max="3840" width="11.7109375" style="1" customWidth="1"/>
    <col min="3841" max="3841" width="11.140625" style="1" customWidth="1"/>
    <col min="3842" max="3842" width="98.140625" style="1" customWidth="1"/>
    <col min="3843" max="3843" width="105" style="1" customWidth="1"/>
    <col min="3844" max="3847" width="8.42578125" style="1" customWidth="1"/>
    <col min="3848" max="3848" width="9.42578125" style="1" customWidth="1"/>
    <col min="3849" max="3850" width="9" style="1" customWidth="1"/>
    <col min="3851" max="3851" width="9.7109375" style="1" customWidth="1"/>
    <col min="3852" max="3852" width="10" style="1" customWidth="1"/>
    <col min="3853" max="3853" width="10.140625" style="1" customWidth="1"/>
    <col min="3854" max="3854" width="9.5703125" style="1" customWidth="1"/>
    <col min="3855" max="3855" width="10.140625" style="1" customWidth="1"/>
    <col min="3856" max="3856" width="11.42578125" style="1" customWidth="1"/>
    <col min="3857" max="3857" width="11.28515625" style="1" bestFit="1" customWidth="1"/>
    <col min="3858" max="3864" width="9.140625" style="1" bestFit="1" customWidth="1"/>
    <col min="3865" max="3865" width="11.85546875" style="1" bestFit="1" customWidth="1"/>
    <col min="3866" max="3866" width="9.140625" style="1" bestFit="1" customWidth="1"/>
    <col min="3867" max="3867" width="9.7109375" style="1" bestFit="1" customWidth="1"/>
    <col min="3868" max="4081" width="8.42578125" style="1" customWidth="1"/>
    <col min="4082" max="4094" width="8.85546875" style="1"/>
    <col min="4095" max="4095" width="6.42578125" style="1" bestFit="1" customWidth="1"/>
    <col min="4096" max="4096" width="11.7109375" style="1" customWidth="1"/>
    <col min="4097" max="4097" width="11.140625" style="1" customWidth="1"/>
    <col min="4098" max="4098" width="98.140625" style="1" customWidth="1"/>
    <col min="4099" max="4099" width="105" style="1" customWidth="1"/>
    <col min="4100" max="4103" width="8.42578125" style="1" customWidth="1"/>
    <col min="4104" max="4104" width="9.42578125" style="1" customWidth="1"/>
    <col min="4105" max="4106" width="9" style="1" customWidth="1"/>
    <col min="4107" max="4107" width="9.7109375" style="1" customWidth="1"/>
    <col min="4108" max="4108" width="10" style="1" customWidth="1"/>
    <col min="4109" max="4109" width="10.140625" style="1" customWidth="1"/>
    <col min="4110" max="4110" width="9.5703125" style="1" customWidth="1"/>
    <col min="4111" max="4111" width="10.140625" style="1" customWidth="1"/>
    <col min="4112" max="4112" width="11.42578125" style="1" customWidth="1"/>
    <col min="4113" max="4113" width="11.28515625" style="1" bestFit="1" customWidth="1"/>
    <col min="4114" max="4120" width="9.140625" style="1" bestFit="1" customWidth="1"/>
    <col min="4121" max="4121" width="11.85546875" style="1" bestFit="1" customWidth="1"/>
    <col min="4122" max="4122" width="9.140625" style="1" bestFit="1" customWidth="1"/>
    <col min="4123" max="4123" width="9.7109375" style="1" bestFit="1" customWidth="1"/>
    <col min="4124" max="4337" width="8.42578125" style="1" customWidth="1"/>
    <col min="4338" max="4350" width="8.85546875" style="1"/>
    <col min="4351" max="4351" width="6.42578125" style="1" bestFit="1" customWidth="1"/>
    <col min="4352" max="4352" width="11.7109375" style="1" customWidth="1"/>
    <col min="4353" max="4353" width="11.140625" style="1" customWidth="1"/>
    <col min="4354" max="4354" width="98.140625" style="1" customWidth="1"/>
    <col min="4355" max="4355" width="105" style="1" customWidth="1"/>
    <col min="4356" max="4359" width="8.42578125" style="1" customWidth="1"/>
    <col min="4360" max="4360" width="9.42578125" style="1" customWidth="1"/>
    <col min="4361" max="4362" width="9" style="1" customWidth="1"/>
    <col min="4363" max="4363" width="9.7109375" style="1" customWidth="1"/>
    <col min="4364" max="4364" width="10" style="1" customWidth="1"/>
    <col min="4365" max="4365" width="10.140625" style="1" customWidth="1"/>
    <col min="4366" max="4366" width="9.5703125" style="1" customWidth="1"/>
    <col min="4367" max="4367" width="10.140625" style="1" customWidth="1"/>
    <col min="4368" max="4368" width="11.42578125" style="1" customWidth="1"/>
    <col min="4369" max="4369" width="11.28515625" style="1" bestFit="1" customWidth="1"/>
    <col min="4370" max="4376" width="9.140625" style="1" bestFit="1" customWidth="1"/>
    <col min="4377" max="4377" width="11.85546875" style="1" bestFit="1" customWidth="1"/>
    <col min="4378" max="4378" width="9.140625" style="1" bestFit="1" customWidth="1"/>
    <col min="4379" max="4379" width="9.7109375" style="1" bestFit="1" customWidth="1"/>
    <col min="4380" max="4593" width="8.42578125" style="1" customWidth="1"/>
    <col min="4594" max="4606" width="8.85546875" style="1"/>
    <col min="4607" max="4607" width="6.42578125" style="1" bestFit="1" customWidth="1"/>
    <col min="4608" max="4608" width="11.7109375" style="1" customWidth="1"/>
    <col min="4609" max="4609" width="11.140625" style="1" customWidth="1"/>
    <col min="4610" max="4610" width="98.140625" style="1" customWidth="1"/>
    <col min="4611" max="4611" width="105" style="1" customWidth="1"/>
    <col min="4612" max="4615" width="8.42578125" style="1" customWidth="1"/>
    <col min="4616" max="4616" width="9.42578125" style="1" customWidth="1"/>
    <col min="4617" max="4618" width="9" style="1" customWidth="1"/>
    <col min="4619" max="4619" width="9.7109375" style="1" customWidth="1"/>
    <col min="4620" max="4620" width="10" style="1" customWidth="1"/>
    <col min="4621" max="4621" width="10.140625" style="1" customWidth="1"/>
    <col min="4622" max="4622" width="9.5703125" style="1" customWidth="1"/>
    <col min="4623" max="4623" width="10.140625" style="1" customWidth="1"/>
    <col min="4624" max="4624" width="11.42578125" style="1" customWidth="1"/>
    <col min="4625" max="4625" width="11.28515625" style="1" bestFit="1" customWidth="1"/>
    <col min="4626" max="4632" width="9.140625" style="1" bestFit="1" customWidth="1"/>
    <col min="4633" max="4633" width="11.85546875" style="1" bestFit="1" customWidth="1"/>
    <col min="4634" max="4634" width="9.140625" style="1" bestFit="1" customWidth="1"/>
    <col min="4635" max="4635" width="9.7109375" style="1" bestFit="1" customWidth="1"/>
    <col min="4636" max="4849" width="8.42578125" style="1" customWidth="1"/>
    <col min="4850" max="4862" width="8.85546875" style="1"/>
    <col min="4863" max="4863" width="6.42578125" style="1" bestFit="1" customWidth="1"/>
    <col min="4864" max="4864" width="11.7109375" style="1" customWidth="1"/>
    <col min="4865" max="4865" width="11.140625" style="1" customWidth="1"/>
    <col min="4866" max="4866" width="98.140625" style="1" customWidth="1"/>
    <col min="4867" max="4867" width="105" style="1" customWidth="1"/>
    <col min="4868" max="4871" width="8.42578125" style="1" customWidth="1"/>
    <col min="4872" max="4872" width="9.42578125" style="1" customWidth="1"/>
    <col min="4873" max="4874" width="9" style="1" customWidth="1"/>
    <col min="4875" max="4875" width="9.7109375" style="1" customWidth="1"/>
    <col min="4876" max="4876" width="10" style="1" customWidth="1"/>
    <col min="4877" max="4877" width="10.140625" style="1" customWidth="1"/>
    <col min="4878" max="4878" width="9.5703125" style="1" customWidth="1"/>
    <col min="4879" max="4879" width="10.140625" style="1" customWidth="1"/>
    <col min="4880" max="4880" width="11.42578125" style="1" customWidth="1"/>
    <col min="4881" max="4881" width="11.28515625" style="1" bestFit="1" customWidth="1"/>
    <col min="4882" max="4888" width="9.140625" style="1" bestFit="1" customWidth="1"/>
    <col min="4889" max="4889" width="11.85546875" style="1" bestFit="1" customWidth="1"/>
    <col min="4890" max="4890" width="9.140625" style="1" bestFit="1" customWidth="1"/>
    <col min="4891" max="4891" width="9.7109375" style="1" bestFit="1" customWidth="1"/>
    <col min="4892" max="5105" width="8.42578125" style="1" customWidth="1"/>
    <col min="5106" max="5118" width="8.85546875" style="1"/>
    <col min="5119" max="5119" width="6.42578125" style="1" bestFit="1" customWidth="1"/>
    <col min="5120" max="5120" width="11.7109375" style="1" customWidth="1"/>
    <col min="5121" max="5121" width="11.140625" style="1" customWidth="1"/>
    <col min="5122" max="5122" width="98.140625" style="1" customWidth="1"/>
    <col min="5123" max="5123" width="105" style="1" customWidth="1"/>
    <col min="5124" max="5127" width="8.42578125" style="1" customWidth="1"/>
    <col min="5128" max="5128" width="9.42578125" style="1" customWidth="1"/>
    <col min="5129" max="5130" width="9" style="1" customWidth="1"/>
    <col min="5131" max="5131" width="9.7109375" style="1" customWidth="1"/>
    <col min="5132" max="5132" width="10" style="1" customWidth="1"/>
    <col min="5133" max="5133" width="10.140625" style="1" customWidth="1"/>
    <col min="5134" max="5134" width="9.5703125" style="1" customWidth="1"/>
    <col min="5135" max="5135" width="10.140625" style="1" customWidth="1"/>
    <col min="5136" max="5136" width="11.42578125" style="1" customWidth="1"/>
    <col min="5137" max="5137" width="11.28515625" style="1" bestFit="1" customWidth="1"/>
    <col min="5138" max="5144" width="9.140625" style="1" bestFit="1" customWidth="1"/>
    <col min="5145" max="5145" width="11.85546875" style="1" bestFit="1" customWidth="1"/>
    <col min="5146" max="5146" width="9.140625" style="1" bestFit="1" customWidth="1"/>
    <col min="5147" max="5147" width="9.7109375" style="1" bestFit="1" customWidth="1"/>
    <col min="5148" max="5361" width="8.42578125" style="1" customWidth="1"/>
    <col min="5362" max="5374" width="8.85546875" style="1"/>
    <col min="5375" max="5375" width="6.42578125" style="1" bestFit="1" customWidth="1"/>
    <col min="5376" max="5376" width="11.7109375" style="1" customWidth="1"/>
    <col min="5377" max="5377" width="11.140625" style="1" customWidth="1"/>
    <col min="5378" max="5378" width="98.140625" style="1" customWidth="1"/>
    <col min="5379" max="5379" width="105" style="1" customWidth="1"/>
    <col min="5380" max="5383" width="8.42578125" style="1" customWidth="1"/>
    <col min="5384" max="5384" width="9.42578125" style="1" customWidth="1"/>
    <col min="5385" max="5386" width="9" style="1" customWidth="1"/>
    <col min="5387" max="5387" width="9.7109375" style="1" customWidth="1"/>
    <col min="5388" max="5388" width="10" style="1" customWidth="1"/>
    <col min="5389" max="5389" width="10.140625" style="1" customWidth="1"/>
    <col min="5390" max="5390" width="9.5703125" style="1" customWidth="1"/>
    <col min="5391" max="5391" width="10.140625" style="1" customWidth="1"/>
    <col min="5392" max="5392" width="11.42578125" style="1" customWidth="1"/>
    <col min="5393" max="5393" width="11.28515625" style="1" bestFit="1" customWidth="1"/>
    <col min="5394" max="5400" width="9.140625" style="1" bestFit="1" customWidth="1"/>
    <col min="5401" max="5401" width="11.85546875" style="1" bestFit="1" customWidth="1"/>
    <col min="5402" max="5402" width="9.140625" style="1" bestFit="1" customWidth="1"/>
    <col min="5403" max="5403" width="9.7109375" style="1" bestFit="1" customWidth="1"/>
    <col min="5404" max="5617" width="8.42578125" style="1" customWidth="1"/>
    <col min="5618" max="5630" width="8.85546875" style="1"/>
    <col min="5631" max="5631" width="6.42578125" style="1" bestFit="1" customWidth="1"/>
    <col min="5632" max="5632" width="11.7109375" style="1" customWidth="1"/>
    <col min="5633" max="5633" width="11.140625" style="1" customWidth="1"/>
    <col min="5634" max="5634" width="98.140625" style="1" customWidth="1"/>
    <col min="5635" max="5635" width="105" style="1" customWidth="1"/>
    <col min="5636" max="5639" width="8.42578125" style="1" customWidth="1"/>
    <col min="5640" max="5640" width="9.42578125" style="1" customWidth="1"/>
    <col min="5641" max="5642" width="9" style="1" customWidth="1"/>
    <col min="5643" max="5643" width="9.7109375" style="1" customWidth="1"/>
    <col min="5644" max="5644" width="10" style="1" customWidth="1"/>
    <col min="5645" max="5645" width="10.140625" style="1" customWidth="1"/>
    <col min="5646" max="5646" width="9.5703125" style="1" customWidth="1"/>
    <col min="5647" max="5647" width="10.140625" style="1" customWidth="1"/>
    <col min="5648" max="5648" width="11.42578125" style="1" customWidth="1"/>
    <col min="5649" max="5649" width="11.28515625" style="1" bestFit="1" customWidth="1"/>
    <col min="5650" max="5656" width="9.140625" style="1" bestFit="1" customWidth="1"/>
    <col min="5657" max="5657" width="11.85546875" style="1" bestFit="1" customWidth="1"/>
    <col min="5658" max="5658" width="9.140625" style="1" bestFit="1" customWidth="1"/>
    <col min="5659" max="5659" width="9.7109375" style="1" bestFit="1" customWidth="1"/>
    <col min="5660" max="5873" width="8.42578125" style="1" customWidth="1"/>
    <col min="5874" max="5886" width="8.85546875" style="1"/>
    <col min="5887" max="5887" width="6.42578125" style="1" bestFit="1" customWidth="1"/>
    <col min="5888" max="5888" width="11.7109375" style="1" customWidth="1"/>
    <col min="5889" max="5889" width="11.140625" style="1" customWidth="1"/>
    <col min="5890" max="5890" width="98.140625" style="1" customWidth="1"/>
    <col min="5891" max="5891" width="105" style="1" customWidth="1"/>
    <col min="5892" max="5895" width="8.42578125" style="1" customWidth="1"/>
    <col min="5896" max="5896" width="9.42578125" style="1" customWidth="1"/>
    <col min="5897" max="5898" width="9" style="1" customWidth="1"/>
    <col min="5899" max="5899" width="9.7109375" style="1" customWidth="1"/>
    <col min="5900" max="5900" width="10" style="1" customWidth="1"/>
    <col min="5901" max="5901" width="10.140625" style="1" customWidth="1"/>
    <col min="5902" max="5902" width="9.5703125" style="1" customWidth="1"/>
    <col min="5903" max="5903" width="10.140625" style="1" customWidth="1"/>
    <col min="5904" max="5904" width="11.42578125" style="1" customWidth="1"/>
    <col min="5905" max="5905" width="11.28515625" style="1" bestFit="1" customWidth="1"/>
    <col min="5906" max="5912" width="9.140625" style="1" bestFit="1" customWidth="1"/>
    <col min="5913" max="5913" width="11.85546875" style="1" bestFit="1" customWidth="1"/>
    <col min="5914" max="5914" width="9.140625" style="1" bestFit="1" customWidth="1"/>
    <col min="5915" max="5915" width="9.7109375" style="1" bestFit="1" customWidth="1"/>
    <col min="5916" max="6129" width="8.42578125" style="1" customWidth="1"/>
    <col min="6130" max="6142" width="8.85546875" style="1"/>
    <col min="6143" max="6143" width="6.42578125" style="1" bestFit="1" customWidth="1"/>
    <col min="6144" max="6144" width="11.7109375" style="1" customWidth="1"/>
    <col min="6145" max="6145" width="11.140625" style="1" customWidth="1"/>
    <col min="6146" max="6146" width="98.140625" style="1" customWidth="1"/>
    <col min="6147" max="6147" width="105" style="1" customWidth="1"/>
    <col min="6148" max="6151" width="8.42578125" style="1" customWidth="1"/>
    <col min="6152" max="6152" width="9.42578125" style="1" customWidth="1"/>
    <col min="6153" max="6154" width="9" style="1" customWidth="1"/>
    <col min="6155" max="6155" width="9.7109375" style="1" customWidth="1"/>
    <col min="6156" max="6156" width="10" style="1" customWidth="1"/>
    <col min="6157" max="6157" width="10.140625" style="1" customWidth="1"/>
    <col min="6158" max="6158" width="9.5703125" style="1" customWidth="1"/>
    <col min="6159" max="6159" width="10.140625" style="1" customWidth="1"/>
    <col min="6160" max="6160" width="11.42578125" style="1" customWidth="1"/>
    <col min="6161" max="6161" width="11.28515625" style="1" bestFit="1" customWidth="1"/>
    <col min="6162" max="6168" width="9.140625" style="1" bestFit="1" customWidth="1"/>
    <col min="6169" max="6169" width="11.85546875" style="1" bestFit="1" customWidth="1"/>
    <col min="6170" max="6170" width="9.140625" style="1" bestFit="1" customWidth="1"/>
    <col min="6171" max="6171" width="9.7109375" style="1" bestFit="1" customWidth="1"/>
    <col min="6172" max="6385" width="8.42578125" style="1" customWidth="1"/>
    <col min="6386" max="6398" width="8.85546875" style="1"/>
    <col min="6399" max="6399" width="6.42578125" style="1" bestFit="1" customWidth="1"/>
    <col min="6400" max="6400" width="11.7109375" style="1" customWidth="1"/>
    <col min="6401" max="6401" width="11.140625" style="1" customWidth="1"/>
    <col min="6402" max="6402" width="98.140625" style="1" customWidth="1"/>
    <col min="6403" max="6403" width="105" style="1" customWidth="1"/>
    <col min="6404" max="6407" width="8.42578125" style="1" customWidth="1"/>
    <col min="6408" max="6408" width="9.42578125" style="1" customWidth="1"/>
    <col min="6409" max="6410" width="9" style="1" customWidth="1"/>
    <col min="6411" max="6411" width="9.7109375" style="1" customWidth="1"/>
    <col min="6412" max="6412" width="10" style="1" customWidth="1"/>
    <col min="6413" max="6413" width="10.140625" style="1" customWidth="1"/>
    <col min="6414" max="6414" width="9.5703125" style="1" customWidth="1"/>
    <col min="6415" max="6415" width="10.140625" style="1" customWidth="1"/>
    <col min="6416" max="6416" width="11.42578125" style="1" customWidth="1"/>
    <col min="6417" max="6417" width="11.28515625" style="1" bestFit="1" customWidth="1"/>
    <col min="6418" max="6424" width="9.140625" style="1" bestFit="1" customWidth="1"/>
    <col min="6425" max="6425" width="11.85546875" style="1" bestFit="1" customWidth="1"/>
    <col min="6426" max="6426" width="9.140625" style="1" bestFit="1" customWidth="1"/>
    <col min="6427" max="6427" width="9.7109375" style="1" bestFit="1" customWidth="1"/>
    <col min="6428" max="6641" width="8.42578125" style="1" customWidth="1"/>
    <col min="6642" max="6654" width="8.85546875" style="1"/>
    <col min="6655" max="6655" width="6.42578125" style="1" bestFit="1" customWidth="1"/>
    <col min="6656" max="6656" width="11.7109375" style="1" customWidth="1"/>
    <col min="6657" max="6657" width="11.140625" style="1" customWidth="1"/>
    <col min="6658" max="6658" width="98.140625" style="1" customWidth="1"/>
    <col min="6659" max="6659" width="105" style="1" customWidth="1"/>
    <col min="6660" max="6663" width="8.42578125" style="1" customWidth="1"/>
    <col min="6664" max="6664" width="9.42578125" style="1" customWidth="1"/>
    <col min="6665" max="6666" width="9" style="1" customWidth="1"/>
    <col min="6667" max="6667" width="9.7109375" style="1" customWidth="1"/>
    <col min="6668" max="6668" width="10" style="1" customWidth="1"/>
    <col min="6669" max="6669" width="10.140625" style="1" customWidth="1"/>
    <col min="6670" max="6670" width="9.5703125" style="1" customWidth="1"/>
    <col min="6671" max="6671" width="10.140625" style="1" customWidth="1"/>
    <col min="6672" max="6672" width="11.42578125" style="1" customWidth="1"/>
    <col min="6673" max="6673" width="11.28515625" style="1" bestFit="1" customWidth="1"/>
    <col min="6674" max="6680" width="9.140625" style="1" bestFit="1" customWidth="1"/>
    <col min="6681" max="6681" width="11.85546875" style="1" bestFit="1" customWidth="1"/>
    <col min="6682" max="6682" width="9.140625" style="1" bestFit="1" customWidth="1"/>
    <col min="6683" max="6683" width="9.7109375" style="1" bestFit="1" customWidth="1"/>
    <col min="6684" max="6897" width="8.42578125" style="1" customWidth="1"/>
    <col min="6898" max="6910" width="8.85546875" style="1"/>
    <col min="6911" max="6911" width="6.42578125" style="1" bestFit="1" customWidth="1"/>
    <col min="6912" max="6912" width="11.7109375" style="1" customWidth="1"/>
    <col min="6913" max="6913" width="11.140625" style="1" customWidth="1"/>
    <col min="6914" max="6914" width="98.140625" style="1" customWidth="1"/>
    <col min="6915" max="6915" width="105" style="1" customWidth="1"/>
    <col min="6916" max="6919" width="8.42578125" style="1" customWidth="1"/>
    <col min="6920" max="6920" width="9.42578125" style="1" customWidth="1"/>
    <col min="6921" max="6922" width="9" style="1" customWidth="1"/>
    <col min="6923" max="6923" width="9.7109375" style="1" customWidth="1"/>
    <col min="6924" max="6924" width="10" style="1" customWidth="1"/>
    <col min="6925" max="6925" width="10.140625" style="1" customWidth="1"/>
    <col min="6926" max="6926" width="9.5703125" style="1" customWidth="1"/>
    <col min="6927" max="6927" width="10.140625" style="1" customWidth="1"/>
    <col min="6928" max="6928" width="11.42578125" style="1" customWidth="1"/>
    <col min="6929" max="6929" width="11.28515625" style="1" bestFit="1" customWidth="1"/>
    <col min="6930" max="6936" width="9.140625" style="1" bestFit="1" customWidth="1"/>
    <col min="6937" max="6937" width="11.85546875" style="1" bestFit="1" customWidth="1"/>
    <col min="6938" max="6938" width="9.140625" style="1" bestFit="1" customWidth="1"/>
    <col min="6939" max="6939" width="9.7109375" style="1" bestFit="1" customWidth="1"/>
    <col min="6940" max="7153" width="8.42578125" style="1" customWidth="1"/>
    <col min="7154" max="7166" width="8.85546875" style="1"/>
    <col min="7167" max="7167" width="6.42578125" style="1" bestFit="1" customWidth="1"/>
    <col min="7168" max="7168" width="11.7109375" style="1" customWidth="1"/>
    <col min="7169" max="7169" width="11.140625" style="1" customWidth="1"/>
    <col min="7170" max="7170" width="98.140625" style="1" customWidth="1"/>
    <col min="7171" max="7171" width="105" style="1" customWidth="1"/>
    <col min="7172" max="7175" width="8.42578125" style="1" customWidth="1"/>
    <col min="7176" max="7176" width="9.42578125" style="1" customWidth="1"/>
    <col min="7177" max="7178" width="9" style="1" customWidth="1"/>
    <col min="7179" max="7179" width="9.7109375" style="1" customWidth="1"/>
    <col min="7180" max="7180" width="10" style="1" customWidth="1"/>
    <col min="7181" max="7181" width="10.140625" style="1" customWidth="1"/>
    <col min="7182" max="7182" width="9.5703125" style="1" customWidth="1"/>
    <col min="7183" max="7183" width="10.140625" style="1" customWidth="1"/>
    <col min="7184" max="7184" width="11.42578125" style="1" customWidth="1"/>
    <col min="7185" max="7185" width="11.28515625" style="1" bestFit="1" customWidth="1"/>
    <col min="7186" max="7192" width="9.140625" style="1" bestFit="1" customWidth="1"/>
    <col min="7193" max="7193" width="11.85546875" style="1" bestFit="1" customWidth="1"/>
    <col min="7194" max="7194" width="9.140625" style="1" bestFit="1" customWidth="1"/>
    <col min="7195" max="7195" width="9.7109375" style="1" bestFit="1" customWidth="1"/>
    <col min="7196" max="7409" width="8.42578125" style="1" customWidth="1"/>
    <col min="7410" max="7422" width="8.85546875" style="1"/>
    <col min="7423" max="7423" width="6.42578125" style="1" bestFit="1" customWidth="1"/>
    <col min="7424" max="7424" width="11.7109375" style="1" customWidth="1"/>
    <col min="7425" max="7425" width="11.140625" style="1" customWidth="1"/>
    <col min="7426" max="7426" width="98.140625" style="1" customWidth="1"/>
    <col min="7427" max="7427" width="105" style="1" customWidth="1"/>
    <col min="7428" max="7431" width="8.42578125" style="1" customWidth="1"/>
    <col min="7432" max="7432" width="9.42578125" style="1" customWidth="1"/>
    <col min="7433" max="7434" width="9" style="1" customWidth="1"/>
    <col min="7435" max="7435" width="9.7109375" style="1" customWidth="1"/>
    <col min="7436" max="7436" width="10" style="1" customWidth="1"/>
    <col min="7437" max="7437" width="10.140625" style="1" customWidth="1"/>
    <col min="7438" max="7438" width="9.5703125" style="1" customWidth="1"/>
    <col min="7439" max="7439" width="10.140625" style="1" customWidth="1"/>
    <col min="7440" max="7440" width="11.42578125" style="1" customWidth="1"/>
    <col min="7441" max="7441" width="11.28515625" style="1" bestFit="1" customWidth="1"/>
    <col min="7442" max="7448" width="9.140625" style="1" bestFit="1" customWidth="1"/>
    <col min="7449" max="7449" width="11.85546875" style="1" bestFit="1" customWidth="1"/>
    <col min="7450" max="7450" width="9.140625" style="1" bestFit="1" customWidth="1"/>
    <col min="7451" max="7451" width="9.7109375" style="1" bestFit="1" customWidth="1"/>
    <col min="7452" max="7665" width="8.42578125" style="1" customWidth="1"/>
    <col min="7666" max="7678" width="8.85546875" style="1"/>
    <col min="7679" max="7679" width="6.42578125" style="1" bestFit="1" customWidth="1"/>
    <col min="7680" max="7680" width="11.7109375" style="1" customWidth="1"/>
    <col min="7681" max="7681" width="11.140625" style="1" customWidth="1"/>
    <col min="7682" max="7682" width="98.140625" style="1" customWidth="1"/>
    <col min="7683" max="7683" width="105" style="1" customWidth="1"/>
    <col min="7684" max="7687" width="8.42578125" style="1" customWidth="1"/>
    <col min="7688" max="7688" width="9.42578125" style="1" customWidth="1"/>
    <col min="7689" max="7690" width="9" style="1" customWidth="1"/>
    <col min="7691" max="7691" width="9.7109375" style="1" customWidth="1"/>
    <col min="7692" max="7692" width="10" style="1" customWidth="1"/>
    <col min="7693" max="7693" width="10.140625" style="1" customWidth="1"/>
    <col min="7694" max="7694" width="9.5703125" style="1" customWidth="1"/>
    <col min="7695" max="7695" width="10.140625" style="1" customWidth="1"/>
    <col min="7696" max="7696" width="11.42578125" style="1" customWidth="1"/>
    <col min="7697" max="7697" width="11.28515625" style="1" bestFit="1" customWidth="1"/>
    <col min="7698" max="7704" width="9.140625" style="1" bestFit="1" customWidth="1"/>
    <col min="7705" max="7705" width="11.85546875" style="1" bestFit="1" customWidth="1"/>
    <col min="7706" max="7706" width="9.140625" style="1" bestFit="1" customWidth="1"/>
    <col min="7707" max="7707" width="9.7109375" style="1" bestFit="1" customWidth="1"/>
    <col min="7708" max="7921" width="8.42578125" style="1" customWidth="1"/>
    <col min="7922" max="7934" width="8.85546875" style="1"/>
    <col min="7935" max="7935" width="6.42578125" style="1" bestFit="1" customWidth="1"/>
    <col min="7936" max="7936" width="11.7109375" style="1" customWidth="1"/>
    <col min="7937" max="7937" width="11.140625" style="1" customWidth="1"/>
    <col min="7938" max="7938" width="98.140625" style="1" customWidth="1"/>
    <col min="7939" max="7939" width="105" style="1" customWidth="1"/>
    <col min="7940" max="7943" width="8.42578125" style="1" customWidth="1"/>
    <col min="7944" max="7944" width="9.42578125" style="1" customWidth="1"/>
    <col min="7945" max="7946" width="9" style="1" customWidth="1"/>
    <col min="7947" max="7947" width="9.7109375" style="1" customWidth="1"/>
    <col min="7948" max="7948" width="10" style="1" customWidth="1"/>
    <col min="7949" max="7949" width="10.140625" style="1" customWidth="1"/>
    <col min="7950" max="7950" width="9.5703125" style="1" customWidth="1"/>
    <col min="7951" max="7951" width="10.140625" style="1" customWidth="1"/>
    <col min="7952" max="7952" width="11.42578125" style="1" customWidth="1"/>
    <col min="7953" max="7953" width="11.28515625" style="1" bestFit="1" customWidth="1"/>
    <col min="7954" max="7960" width="9.140625" style="1" bestFit="1" customWidth="1"/>
    <col min="7961" max="7961" width="11.85546875" style="1" bestFit="1" customWidth="1"/>
    <col min="7962" max="7962" width="9.140625" style="1" bestFit="1" customWidth="1"/>
    <col min="7963" max="7963" width="9.7109375" style="1" bestFit="1" customWidth="1"/>
    <col min="7964" max="8177" width="8.42578125" style="1" customWidth="1"/>
    <col min="8178" max="8190" width="8.85546875" style="1"/>
    <col min="8191" max="8191" width="6.42578125" style="1" bestFit="1" customWidth="1"/>
    <col min="8192" max="8192" width="11.7109375" style="1" customWidth="1"/>
    <col min="8193" max="8193" width="11.140625" style="1" customWidth="1"/>
    <col min="8194" max="8194" width="98.140625" style="1" customWidth="1"/>
    <col min="8195" max="8195" width="105" style="1" customWidth="1"/>
    <col min="8196" max="8199" width="8.42578125" style="1" customWidth="1"/>
    <col min="8200" max="8200" width="9.42578125" style="1" customWidth="1"/>
    <col min="8201" max="8202" width="9" style="1" customWidth="1"/>
    <col min="8203" max="8203" width="9.7109375" style="1" customWidth="1"/>
    <col min="8204" max="8204" width="10" style="1" customWidth="1"/>
    <col min="8205" max="8205" width="10.140625" style="1" customWidth="1"/>
    <col min="8206" max="8206" width="9.5703125" style="1" customWidth="1"/>
    <col min="8207" max="8207" width="10.140625" style="1" customWidth="1"/>
    <col min="8208" max="8208" width="11.42578125" style="1" customWidth="1"/>
    <col min="8209" max="8209" width="11.28515625" style="1" bestFit="1" customWidth="1"/>
    <col min="8210" max="8216" width="9.140625" style="1" bestFit="1" customWidth="1"/>
    <col min="8217" max="8217" width="11.85546875" style="1" bestFit="1" customWidth="1"/>
    <col min="8218" max="8218" width="9.140625" style="1" bestFit="1" customWidth="1"/>
    <col min="8219" max="8219" width="9.7109375" style="1" bestFit="1" customWidth="1"/>
    <col min="8220" max="8433" width="8.42578125" style="1" customWidth="1"/>
    <col min="8434" max="8446" width="8.85546875" style="1"/>
    <col min="8447" max="8447" width="6.42578125" style="1" bestFit="1" customWidth="1"/>
    <col min="8448" max="8448" width="11.7109375" style="1" customWidth="1"/>
    <col min="8449" max="8449" width="11.140625" style="1" customWidth="1"/>
    <col min="8450" max="8450" width="98.140625" style="1" customWidth="1"/>
    <col min="8451" max="8451" width="105" style="1" customWidth="1"/>
    <col min="8452" max="8455" width="8.42578125" style="1" customWidth="1"/>
    <col min="8456" max="8456" width="9.42578125" style="1" customWidth="1"/>
    <col min="8457" max="8458" width="9" style="1" customWidth="1"/>
    <col min="8459" max="8459" width="9.7109375" style="1" customWidth="1"/>
    <col min="8460" max="8460" width="10" style="1" customWidth="1"/>
    <col min="8461" max="8461" width="10.140625" style="1" customWidth="1"/>
    <col min="8462" max="8462" width="9.5703125" style="1" customWidth="1"/>
    <col min="8463" max="8463" width="10.140625" style="1" customWidth="1"/>
    <col min="8464" max="8464" width="11.42578125" style="1" customWidth="1"/>
    <col min="8465" max="8465" width="11.28515625" style="1" bestFit="1" customWidth="1"/>
    <col min="8466" max="8472" width="9.140625" style="1" bestFit="1" customWidth="1"/>
    <col min="8473" max="8473" width="11.85546875" style="1" bestFit="1" customWidth="1"/>
    <col min="8474" max="8474" width="9.140625" style="1" bestFit="1" customWidth="1"/>
    <col min="8475" max="8475" width="9.7109375" style="1" bestFit="1" customWidth="1"/>
    <col min="8476" max="8689" width="8.42578125" style="1" customWidth="1"/>
    <col min="8690" max="8702" width="8.85546875" style="1"/>
    <col min="8703" max="8703" width="6.42578125" style="1" bestFit="1" customWidth="1"/>
    <col min="8704" max="8704" width="11.7109375" style="1" customWidth="1"/>
    <col min="8705" max="8705" width="11.140625" style="1" customWidth="1"/>
    <col min="8706" max="8706" width="98.140625" style="1" customWidth="1"/>
    <col min="8707" max="8707" width="105" style="1" customWidth="1"/>
    <col min="8708" max="8711" width="8.42578125" style="1" customWidth="1"/>
    <col min="8712" max="8712" width="9.42578125" style="1" customWidth="1"/>
    <col min="8713" max="8714" width="9" style="1" customWidth="1"/>
    <col min="8715" max="8715" width="9.7109375" style="1" customWidth="1"/>
    <col min="8716" max="8716" width="10" style="1" customWidth="1"/>
    <col min="8717" max="8717" width="10.140625" style="1" customWidth="1"/>
    <col min="8718" max="8718" width="9.5703125" style="1" customWidth="1"/>
    <col min="8719" max="8719" width="10.140625" style="1" customWidth="1"/>
    <col min="8720" max="8720" width="11.42578125" style="1" customWidth="1"/>
    <col min="8721" max="8721" width="11.28515625" style="1" bestFit="1" customWidth="1"/>
    <col min="8722" max="8728" width="9.140625" style="1" bestFit="1" customWidth="1"/>
    <col min="8729" max="8729" width="11.85546875" style="1" bestFit="1" customWidth="1"/>
    <col min="8730" max="8730" width="9.140625" style="1" bestFit="1" customWidth="1"/>
    <col min="8731" max="8731" width="9.7109375" style="1" bestFit="1" customWidth="1"/>
    <col min="8732" max="8945" width="8.42578125" style="1" customWidth="1"/>
    <col min="8946" max="8958" width="8.85546875" style="1"/>
    <col min="8959" max="8959" width="6.42578125" style="1" bestFit="1" customWidth="1"/>
    <col min="8960" max="8960" width="11.7109375" style="1" customWidth="1"/>
    <col min="8961" max="8961" width="11.140625" style="1" customWidth="1"/>
    <col min="8962" max="8962" width="98.140625" style="1" customWidth="1"/>
    <col min="8963" max="8963" width="105" style="1" customWidth="1"/>
    <col min="8964" max="8967" width="8.42578125" style="1" customWidth="1"/>
    <col min="8968" max="8968" width="9.42578125" style="1" customWidth="1"/>
    <col min="8969" max="8970" width="9" style="1" customWidth="1"/>
    <col min="8971" max="8971" width="9.7109375" style="1" customWidth="1"/>
    <col min="8972" max="8972" width="10" style="1" customWidth="1"/>
    <col min="8973" max="8973" width="10.140625" style="1" customWidth="1"/>
    <col min="8974" max="8974" width="9.5703125" style="1" customWidth="1"/>
    <col min="8975" max="8975" width="10.140625" style="1" customWidth="1"/>
    <col min="8976" max="8976" width="11.42578125" style="1" customWidth="1"/>
    <col min="8977" max="8977" width="11.28515625" style="1" bestFit="1" customWidth="1"/>
    <col min="8978" max="8984" width="9.140625" style="1" bestFit="1" customWidth="1"/>
    <col min="8985" max="8985" width="11.85546875" style="1" bestFit="1" customWidth="1"/>
    <col min="8986" max="8986" width="9.140625" style="1" bestFit="1" customWidth="1"/>
    <col min="8987" max="8987" width="9.7109375" style="1" bestFit="1" customWidth="1"/>
    <col min="8988" max="9201" width="8.42578125" style="1" customWidth="1"/>
    <col min="9202" max="9214" width="8.85546875" style="1"/>
    <col min="9215" max="9215" width="6.42578125" style="1" bestFit="1" customWidth="1"/>
    <col min="9216" max="9216" width="11.7109375" style="1" customWidth="1"/>
    <col min="9217" max="9217" width="11.140625" style="1" customWidth="1"/>
    <col min="9218" max="9218" width="98.140625" style="1" customWidth="1"/>
    <col min="9219" max="9219" width="105" style="1" customWidth="1"/>
    <col min="9220" max="9223" width="8.42578125" style="1" customWidth="1"/>
    <col min="9224" max="9224" width="9.42578125" style="1" customWidth="1"/>
    <col min="9225" max="9226" width="9" style="1" customWidth="1"/>
    <col min="9227" max="9227" width="9.7109375" style="1" customWidth="1"/>
    <col min="9228" max="9228" width="10" style="1" customWidth="1"/>
    <col min="9229" max="9229" width="10.140625" style="1" customWidth="1"/>
    <col min="9230" max="9230" width="9.5703125" style="1" customWidth="1"/>
    <col min="9231" max="9231" width="10.140625" style="1" customWidth="1"/>
    <col min="9232" max="9232" width="11.42578125" style="1" customWidth="1"/>
    <col min="9233" max="9233" width="11.28515625" style="1" bestFit="1" customWidth="1"/>
    <col min="9234" max="9240" width="9.140625" style="1" bestFit="1" customWidth="1"/>
    <col min="9241" max="9241" width="11.85546875" style="1" bestFit="1" customWidth="1"/>
    <col min="9242" max="9242" width="9.140625" style="1" bestFit="1" customWidth="1"/>
    <col min="9243" max="9243" width="9.7109375" style="1" bestFit="1" customWidth="1"/>
    <col min="9244" max="9457" width="8.42578125" style="1" customWidth="1"/>
    <col min="9458" max="9470" width="8.85546875" style="1"/>
    <col min="9471" max="9471" width="6.42578125" style="1" bestFit="1" customWidth="1"/>
    <col min="9472" max="9472" width="11.7109375" style="1" customWidth="1"/>
    <col min="9473" max="9473" width="11.140625" style="1" customWidth="1"/>
    <col min="9474" max="9474" width="98.140625" style="1" customWidth="1"/>
    <col min="9475" max="9475" width="105" style="1" customWidth="1"/>
    <col min="9476" max="9479" width="8.42578125" style="1" customWidth="1"/>
    <col min="9480" max="9480" width="9.42578125" style="1" customWidth="1"/>
    <col min="9481" max="9482" width="9" style="1" customWidth="1"/>
    <col min="9483" max="9483" width="9.7109375" style="1" customWidth="1"/>
    <col min="9484" max="9484" width="10" style="1" customWidth="1"/>
    <col min="9485" max="9485" width="10.140625" style="1" customWidth="1"/>
    <col min="9486" max="9486" width="9.5703125" style="1" customWidth="1"/>
    <col min="9487" max="9487" width="10.140625" style="1" customWidth="1"/>
    <col min="9488" max="9488" width="11.42578125" style="1" customWidth="1"/>
    <col min="9489" max="9489" width="11.28515625" style="1" bestFit="1" customWidth="1"/>
    <col min="9490" max="9496" width="9.140625" style="1" bestFit="1" customWidth="1"/>
    <col min="9497" max="9497" width="11.85546875" style="1" bestFit="1" customWidth="1"/>
    <col min="9498" max="9498" width="9.140625" style="1" bestFit="1" customWidth="1"/>
    <col min="9499" max="9499" width="9.7109375" style="1" bestFit="1" customWidth="1"/>
    <col min="9500" max="9713" width="8.42578125" style="1" customWidth="1"/>
    <col min="9714" max="9726" width="8.85546875" style="1"/>
    <col min="9727" max="9727" width="6.42578125" style="1" bestFit="1" customWidth="1"/>
    <col min="9728" max="9728" width="11.7109375" style="1" customWidth="1"/>
    <col min="9729" max="9729" width="11.140625" style="1" customWidth="1"/>
    <col min="9730" max="9730" width="98.140625" style="1" customWidth="1"/>
    <col min="9731" max="9731" width="105" style="1" customWidth="1"/>
    <col min="9732" max="9735" width="8.42578125" style="1" customWidth="1"/>
    <col min="9736" max="9736" width="9.42578125" style="1" customWidth="1"/>
    <col min="9737" max="9738" width="9" style="1" customWidth="1"/>
    <col min="9739" max="9739" width="9.7109375" style="1" customWidth="1"/>
    <col min="9740" max="9740" width="10" style="1" customWidth="1"/>
    <col min="9741" max="9741" width="10.140625" style="1" customWidth="1"/>
    <col min="9742" max="9742" width="9.5703125" style="1" customWidth="1"/>
    <col min="9743" max="9743" width="10.140625" style="1" customWidth="1"/>
    <col min="9744" max="9744" width="11.42578125" style="1" customWidth="1"/>
    <col min="9745" max="9745" width="11.28515625" style="1" bestFit="1" customWidth="1"/>
    <col min="9746" max="9752" width="9.140625" style="1" bestFit="1" customWidth="1"/>
    <col min="9753" max="9753" width="11.85546875" style="1" bestFit="1" customWidth="1"/>
    <col min="9754" max="9754" width="9.140625" style="1" bestFit="1" customWidth="1"/>
    <col min="9755" max="9755" width="9.7109375" style="1" bestFit="1" customWidth="1"/>
    <col min="9756" max="9969" width="8.42578125" style="1" customWidth="1"/>
    <col min="9970" max="9982" width="8.85546875" style="1"/>
    <col min="9983" max="9983" width="6.42578125" style="1" bestFit="1" customWidth="1"/>
    <col min="9984" max="9984" width="11.7109375" style="1" customWidth="1"/>
    <col min="9985" max="9985" width="11.140625" style="1" customWidth="1"/>
    <col min="9986" max="9986" width="98.140625" style="1" customWidth="1"/>
    <col min="9987" max="9987" width="105" style="1" customWidth="1"/>
    <col min="9988" max="9991" width="8.42578125" style="1" customWidth="1"/>
    <col min="9992" max="9992" width="9.42578125" style="1" customWidth="1"/>
    <col min="9993" max="9994" width="9" style="1" customWidth="1"/>
    <col min="9995" max="9995" width="9.7109375" style="1" customWidth="1"/>
    <col min="9996" max="9996" width="10" style="1" customWidth="1"/>
    <col min="9997" max="9997" width="10.140625" style="1" customWidth="1"/>
    <col min="9998" max="9998" width="9.5703125" style="1" customWidth="1"/>
    <col min="9999" max="9999" width="10.140625" style="1" customWidth="1"/>
    <col min="10000" max="10000" width="11.42578125" style="1" customWidth="1"/>
    <col min="10001" max="10001" width="11.28515625" style="1" bestFit="1" customWidth="1"/>
    <col min="10002" max="10008" width="9.140625" style="1" bestFit="1" customWidth="1"/>
    <col min="10009" max="10009" width="11.85546875" style="1" bestFit="1" customWidth="1"/>
    <col min="10010" max="10010" width="9.140625" style="1" bestFit="1" customWidth="1"/>
    <col min="10011" max="10011" width="9.7109375" style="1" bestFit="1" customWidth="1"/>
    <col min="10012" max="10225" width="8.42578125" style="1" customWidth="1"/>
    <col min="10226" max="10238" width="8.85546875" style="1"/>
    <col min="10239" max="10239" width="6.42578125" style="1" bestFit="1" customWidth="1"/>
    <col min="10240" max="10240" width="11.7109375" style="1" customWidth="1"/>
    <col min="10241" max="10241" width="11.140625" style="1" customWidth="1"/>
    <col min="10242" max="10242" width="98.140625" style="1" customWidth="1"/>
    <col min="10243" max="10243" width="105" style="1" customWidth="1"/>
    <col min="10244" max="10247" width="8.42578125" style="1" customWidth="1"/>
    <col min="10248" max="10248" width="9.42578125" style="1" customWidth="1"/>
    <col min="10249" max="10250" width="9" style="1" customWidth="1"/>
    <col min="10251" max="10251" width="9.7109375" style="1" customWidth="1"/>
    <col min="10252" max="10252" width="10" style="1" customWidth="1"/>
    <col min="10253" max="10253" width="10.140625" style="1" customWidth="1"/>
    <col min="10254" max="10254" width="9.5703125" style="1" customWidth="1"/>
    <col min="10255" max="10255" width="10.140625" style="1" customWidth="1"/>
    <col min="10256" max="10256" width="11.42578125" style="1" customWidth="1"/>
    <col min="10257" max="10257" width="11.28515625" style="1" bestFit="1" customWidth="1"/>
    <col min="10258" max="10264" width="9.140625" style="1" bestFit="1" customWidth="1"/>
    <col min="10265" max="10265" width="11.85546875" style="1" bestFit="1" customWidth="1"/>
    <col min="10266" max="10266" width="9.140625" style="1" bestFit="1" customWidth="1"/>
    <col min="10267" max="10267" width="9.7109375" style="1" bestFit="1" customWidth="1"/>
    <col min="10268" max="10481" width="8.42578125" style="1" customWidth="1"/>
    <col min="10482" max="10494" width="8.85546875" style="1"/>
    <col min="10495" max="10495" width="6.42578125" style="1" bestFit="1" customWidth="1"/>
    <col min="10496" max="10496" width="11.7109375" style="1" customWidth="1"/>
    <col min="10497" max="10497" width="11.140625" style="1" customWidth="1"/>
    <col min="10498" max="10498" width="98.140625" style="1" customWidth="1"/>
    <col min="10499" max="10499" width="105" style="1" customWidth="1"/>
    <col min="10500" max="10503" width="8.42578125" style="1" customWidth="1"/>
    <col min="10504" max="10504" width="9.42578125" style="1" customWidth="1"/>
    <col min="10505" max="10506" width="9" style="1" customWidth="1"/>
    <col min="10507" max="10507" width="9.7109375" style="1" customWidth="1"/>
    <col min="10508" max="10508" width="10" style="1" customWidth="1"/>
    <col min="10509" max="10509" width="10.140625" style="1" customWidth="1"/>
    <col min="10510" max="10510" width="9.5703125" style="1" customWidth="1"/>
    <col min="10511" max="10511" width="10.140625" style="1" customWidth="1"/>
    <col min="10512" max="10512" width="11.42578125" style="1" customWidth="1"/>
    <col min="10513" max="10513" width="11.28515625" style="1" bestFit="1" customWidth="1"/>
    <col min="10514" max="10520" width="9.140625" style="1" bestFit="1" customWidth="1"/>
    <col min="10521" max="10521" width="11.85546875" style="1" bestFit="1" customWidth="1"/>
    <col min="10522" max="10522" width="9.140625" style="1" bestFit="1" customWidth="1"/>
    <col min="10523" max="10523" width="9.7109375" style="1" bestFit="1" customWidth="1"/>
    <col min="10524" max="10737" width="8.42578125" style="1" customWidth="1"/>
    <col min="10738" max="10750" width="8.85546875" style="1"/>
    <col min="10751" max="10751" width="6.42578125" style="1" bestFit="1" customWidth="1"/>
    <col min="10752" max="10752" width="11.7109375" style="1" customWidth="1"/>
    <col min="10753" max="10753" width="11.140625" style="1" customWidth="1"/>
    <col min="10754" max="10754" width="98.140625" style="1" customWidth="1"/>
    <col min="10755" max="10755" width="105" style="1" customWidth="1"/>
    <col min="10756" max="10759" width="8.42578125" style="1" customWidth="1"/>
    <col min="10760" max="10760" width="9.42578125" style="1" customWidth="1"/>
    <col min="10761" max="10762" width="9" style="1" customWidth="1"/>
    <col min="10763" max="10763" width="9.7109375" style="1" customWidth="1"/>
    <col min="10764" max="10764" width="10" style="1" customWidth="1"/>
    <col min="10765" max="10765" width="10.140625" style="1" customWidth="1"/>
    <col min="10766" max="10766" width="9.5703125" style="1" customWidth="1"/>
    <col min="10767" max="10767" width="10.140625" style="1" customWidth="1"/>
    <col min="10768" max="10768" width="11.42578125" style="1" customWidth="1"/>
    <col min="10769" max="10769" width="11.28515625" style="1" bestFit="1" customWidth="1"/>
    <col min="10770" max="10776" width="9.140625" style="1" bestFit="1" customWidth="1"/>
    <col min="10777" max="10777" width="11.85546875" style="1" bestFit="1" customWidth="1"/>
    <col min="10778" max="10778" width="9.140625" style="1" bestFit="1" customWidth="1"/>
    <col min="10779" max="10779" width="9.7109375" style="1" bestFit="1" customWidth="1"/>
    <col min="10780" max="10993" width="8.42578125" style="1" customWidth="1"/>
    <col min="10994" max="11006" width="8.85546875" style="1"/>
    <col min="11007" max="11007" width="6.42578125" style="1" bestFit="1" customWidth="1"/>
    <col min="11008" max="11008" width="11.7109375" style="1" customWidth="1"/>
    <col min="11009" max="11009" width="11.140625" style="1" customWidth="1"/>
    <col min="11010" max="11010" width="98.140625" style="1" customWidth="1"/>
    <col min="11011" max="11011" width="105" style="1" customWidth="1"/>
    <col min="11012" max="11015" width="8.42578125" style="1" customWidth="1"/>
    <col min="11016" max="11016" width="9.42578125" style="1" customWidth="1"/>
    <col min="11017" max="11018" width="9" style="1" customWidth="1"/>
    <col min="11019" max="11019" width="9.7109375" style="1" customWidth="1"/>
    <col min="11020" max="11020" width="10" style="1" customWidth="1"/>
    <col min="11021" max="11021" width="10.140625" style="1" customWidth="1"/>
    <col min="11022" max="11022" width="9.5703125" style="1" customWidth="1"/>
    <col min="11023" max="11023" width="10.140625" style="1" customWidth="1"/>
    <col min="11024" max="11024" width="11.42578125" style="1" customWidth="1"/>
    <col min="11025" max="11025" width="11.28515625" style="1" bestFit="1" customWidth="1"/>
    <col min="11026" max="11032" width="9.140625" style="1" bestFit="1" customWidth="1"/>
    <col min="11033" max="11033" width="11.85546875" style="1" bestFit="1" customWidth="1"/>
    <col min="11034" max="11034" width="9.140625" style="1" bestFit="1" customWidth="1"/>
    <col min="11035" max="11035" width="9.7109375" style="1" bestFit="1" customWidth="1"/>
    <col min="11036" max="11249" width="8.42578125" style="1" customWidth="1"/>
    <col min="11250" max="11262" width="8.85546875" style="1"/>
    <col min="11263" max="11263" width="6.42578125" style="1" bestFit="1" customWidth="1"/>
    <col min="11264" max="11264" width="11.7109375" style="1" customWidth="1"/>
    <col min="11265" max="11265" width="11.140625" style="1" customWidth="1"/>
    <col min="11266" max="11266" width="98.140625" style="1" customWidth="1"/>
    <col min="11267" max="11267" width="105" style="1" customWidth="1"/>
    <col min="11268" max="11271" width="8.42578125" style="1" customWidth="1"/>
    <col min="11272" max="11272" width="9.42578125" style="1" customWidth="1"/>
    <col min="11273" max="11274" width="9" style="1" customWidth="1"/>
    <col min="11275" max="11275" width="9.7109375" style="1" customWidth="1"/>
    <col min="11276" max="11276" width="10" style="1" customWidth="1"/>
    <col min="11277" max="11277" width="10.140625" style="1" customWidth="1"/>
    <col min="11278" max="11278" width="9.5703125" style="1" customWidth="1"/>
    <col min="11279" max="11279" width="10.140625" style="1" customWidth="1"/>
    <col min="11280" max="11280" width="11.42578125" style="1" customWidth="1"/>
    <col min="11281" max="11281" width="11.28515625" style="1" bestFit="1" customWidth="1"/>
    <col min="11282" max="11288" width="9.140625" style="1" bestFit="1" customWidth="1"/>
    <col min="11289" max="11289" width="11.85546875" style="1" bestFit="1" customWidth="1"/>
    <col min="11290" max="11290" width="9.140625" style="1" bestFit="1" customWidth="1"/>
    <col min="11291" max="11291" width="9.7109375" style="1" bestFit="1" customWidth="1"/>
    <col min="11292" max="11505" width="8.42578125" style="1" customWidth="1"/>
    <col min="11506" max="11518" width="8.85546875" style="1"/>
    <col min="11519" max="11519" width="6.42578125" style="1" bestFit="1" customWidth="1"/>
    <col min="11520" max="11520" width="11.7109375" style="1" customWidth="1"/>
    <col min="11521" max="11521" width="11.140625" style="1" customWidth="1"/>
    <col min="11522" max="11522" width="98.140625" style="1" customWidth="1"/>
    <col min="11523" max="11523" width="105" style="1" customWidth="1"/>
    <col min="11524" max="11527" width="8.42578125" style="1" customWidth="1"/>
    <col min="11528" max="11528" width="9.42578125" style="1" customWidth="1"/>
    <col min="11529" max="11530" width="9" style="1" customWidth="1"/>
    <col min="11531" max="11531" width="9.7109375" style="1" customWidth="1"/>
    <col min="11532" max="11532" width="10" style="1" customWidth="1"/>
    <col min="11533" max="11533" width="10.140625" style="1" customWidth="1"/>
    <col min="11534" max="11534" width="9.5703125" style="1" customWidth="1"/>
    <col min="11535" max="11535" width="10.140625" style="1" customWidth="1"/>
    <col min="11536" max="11536" width="11.42578125" style="1" customWidth="1"/>
    <col min="11537" max="11537" width="11.28515625" style="1" bestFit="1" customWidth="1"/>
    <col min="11538" max="11544" width="9.140625" style="1" bestFit="1" customWidth="1"/>
    <col min="11545" max="11545" width="11.85546875" style="1" bestFit="1" customWidth="1"/>
    <col min="11546" max="11546" width="9.140625" style="1" bestFit="1" customWidth="1"/>
    <col min="11547" max="11547" width="9.7109375" style="1" bestFit="1" customWidth="1"/>
    <col min="11548" max="11761" width="8.42578125" style="1" customWidth="1"/>
    <col min="11762" max="11774" width="8.85546875" style="1"/>
    <col min="11775" max="11775" width="6.42578125" style="1" bestFit="1" customWidth="1"/>
    <col min="11776" max="11776" width="11.7109375" style="1" customWidth="1"/>
    <col min="11777" max="11777" width="11.140625" style="1" customWidth="1"/>
    <col min="11778" max="11778" width="98.140625" style="1" customWidth="1"/>
    <col min="11779" max="11779" width="105" style="1" customWidth="1"/>
    <col min="11780" max="11783" width="8.42578125" style="1" customWidth="1"/>
    <col min="11784" max="11784" width="9.42578125" style="1" customWidth="1"/>
    <col min="11785" max="11786" width="9" style="1" customWidth="1"/>
    <col min="11787" max="11787" width="9.7109375" style="1" customWidth="1"/>
    <col min="11788" max="11788" width="10" style="1" customWidth="1"/>
    <col min="11789" max="11789" width="10.140625" style="1" customWidth="1"/>
    <col min="11790" max="11790" width="9.5703125" style="1" customWidth="1"/>
    <col min="11791" max="11791" width="10.140625" style="1" customWidth="1"/>
    <col min="11792" max="11792" width="11.42578125" style="1" customWidth="1"/>
    <col min="11793" max="11793" width="11.28515625" style="1" bestFit="1" customWidth="1"/>
    <col min="11794" max="11800" width="9.140625" style="1" bestFit="1" customWidth="1"/>
    <col min="11801" max="11801" width="11.85546875" style="1" bestFit="1" customWidth="1"/>
    <col min="11802" max="11802" width="9.140625" style="1" bestFit="1" customWidth="1"/>
    <col min="11803" max="11803" width="9.7109375" style="1" bestFit="1" customWidth="1"/>
    <col min="11804" max="12017" width="8.42578125" style="1" customWidth="1"/>
    <col min="12018" max="12030" width="8.85546875" style="1"/>
    <col min="12031" max="12031" width="6.42578125" style="1" bestFit="1" customWidth="1"/>
    <col min="12032" max="12032" width="11.7109375" style="1" customWidth="1"/>
    <col min="12033" max="12033" width="11.140625" style="1" customWidth="1"/>
    <col min="12034" max="12034" width="98.140625" style="1" customWidth="1"/>
    <col min="12035" max="12035" width="105" style="1" customWidth="1"/>
    <col min="12036" max="12039" width="8.42578125" style="1" customWidth="1"/>
    <col min="12040" max="12040" width="9.42578125" style="1" customWidth="1"/>
    <col min="12041" max="12042" width="9" style="1" customWidth="1"/>
    <col min="12043" max="12043" width="9.7109375" style="1" customWidth="1"/>
    <col min="12044" max="12044" width="10" style="1" customWidth="1"/>
    <col min="12045" max="12045" width="10.140625" style="1" customWidth="1"/>
    <col min="12046" max="12046" width="9.5703125" style="1" customWidth="1"/>
    <col min="12047" max="12047" width="10.140625" style="1" customWidth="1"/>
    <col min="12048" max="12048" width="11.42578125" style="1" customWidth="1"/>
    <col min="12049" max="12049" width="11.28515625" style="1" bestFit="1" customWidth="1"/>
    <col min="12050" max="12056" width="9.140625" style="1" bestFit="1" customWidth="1"/>
    <col min="12057" max="12057" width="11.85546875" style="1" bestFit="1" customWidth="1"/>
    <col min="12058" max="12058" width="9.140625" style="1" bestFit="1" customWidth="1"/>
    <col min="12059" max="12059" width="9.7109375" style="1" bestFit="1" customWidth="1"/>
    <col min="12060" max="12273" width="8.42578125" style="1" customWidth="1"/>
    <col min="12274" max="12286" width="8.85546875" style="1"/>
    <col min="12287" max="12287" width="6.42578125" style="1" bestFit="1" customWidth="1"/>
    <col min="12288" max="12288" width="11.7109375" style="1" customWidth="1"/>
    <col min="12289" max="12289" width="11.140625" style="1" customWidth="1"/>
    <col min="12290" max="12290" width="98.140625" style="1" customWidth="1"/>
    <col min="12291" max="12291" width="105" style="1" customWidth="1"/>
    <col min="12292" max="12295" width="8.42578125" style="1" customWidth="1"/>
    <col min="12296" max="12296" width="9.42578125" style="1" customWidth="1"/>
    <col min="12297" max="12298" width="9" style="1" customWidth="1"/>
    <col min="12299" max="12299" width="9.7109375" style="1" customWidth="1"/>
    <col min="12300" max="12300" width="10" style="1" customWidth="1"/>
    <col min="12301" max="12301" width="10.140625" style="1" customWidth="1"/>
    <col min="12302" max="12302" width="9.5703125" style="1" customWidth="1"/>
    <col min="12303" max="12303" width="10.140625" style="1" customWidth="1"/>
    <col min="12304" max="12304" width="11.42578125" style="1" customWidth="1"/>
    <col min="12305" max="12305" width="11.28515625" style="1" bestFit="1" customWidth="1"/>
    <col min="12306" max="12312" width="9.140625" style="1" bestFit="1" customWidth="1"/>
    <col min="12313" max="12313" width="11.85546875" style="1" bestFit="1" customWidth="1"/>
    <col min="12314" max="12314" width="9.140625" style="1" bestFit="1" customWidth="1"/>
    <col min="12315" max="12315" width="9.7109375" style="1" bestFit="1" customWidth="1"/>
    <col min="12316" max="12529" width="8.42578125" style="1" customWidth="1"/>
    <col min="12530" max="12542" width="8.85546875" style="1"/>
    <col min="12543" max="12543" width="6.42578125" style="1" bestFit="1" customWidth="1"/>
    <col min="12544" max="12544" width="11.7109375" style="1" customWidth="1"/>
    <col min="12545" max="12545" width="11.140625" style="1" customWidth="1"/>
    <col min="12546" max="12546" width="98.140625" style="1" customWidth="1"/>
    <col min="12547" max="12547" width="105" style="1" customWidth="1"/>
    <col min="12548" max="12551" width="8.42578125" style="1" customWidth="1"/>
    <col min="12552" max="12552" width="9.42578125" style="1" customWidth="1"/>
    <col min="12553" max="12554" width="9" style="1" customWidth="1"/>
    <col min="12555" max="12555" width="9.7109375" style="1" customWidth="1"/>
    <col min="12556" max="12556" width="10" style="1" customWidth="1"/>
    <col min="12557" max="12557" width="10.140625" style="1" customWidth="1"/>
    <col min="12558" max="12558" width="9.5703125" style="1" customWidth="1"/>
    <col min="12559" max="12559" width="10.140625" style="1" customWidth="1"/>
    <col min="12560" max="12560" width="11.42578125" style="1" customWidth="1"/>
    <col min="12561" max="12561" width="11.28515625" style="1" bestFit="1" customWidth="1"/>
    <col min="12562" max="12568" width="9.140625" style="1" bestFit="1" customWidth="1"/>
    <col min="12569" max="12569" width="11.85546875" style="1" bestFit="1" customWidth="1"/>
    <col min="12570" max="12570" width="9.140625" style="1" bestFit="1" customWidth="1"/>
    <col min="12571" max="12571" width="9.7109375" style="1" bestFit="1" customWidth="1"/>
    <col min="12572" max="12785" width="8.42578125" style="1" customWidth="1"/>
    <col min="12786" max="12798" width="8.85546875" style="1"/>
    <col min="12799" max="12799" width="6.42578125" style="1" bestFit="1" customWidth="1"/>
    <col min="12800" max="12800" width="11.7109375" style="1" customWidth="1"/>
    <col min="12801" max="12801" width="11.140625" style="1" customWidth="1"/>
    <col min="12802" max="12802" width="98.140625" style="1" customWidth="1"/>
    <col min="12803" max="12803" width="105" style="1" customWidth="1"/>
    <col min="12804" max="12807" width="8.42578125" style="1" customWidth="1"/>
    <col min="12808" max="12808" width="9.42578125" style="1" customWidth="1"/>
    <col min="12809" max="12810" width="9" style="1" customWidth="1"/>
    <col min="12811" max="12811" width="9.7109375" style="1" customWidth="1"/>
    <col min="12812" max="12812" width="10" style="1" customWidth="1"/>
    <col min="12813" max="12813" width="10.140625" style="1" customWidth="1"/>
    <col min="12814" max="12814" width="9.5703125" style="1" customWidth="1"/>
    <col min="12815" max="12815" width="10.140625" style="1" customWidth="1"/>
    <col min="12816" max="12816" width="11.42578125" style="1" customWidth="1"/>
    <col min="12817" max="12817" width="11.28515625" style="1" bestFit="1" customWidth="1"/>
    <col min="12818" max="12824" width="9.140625" style="1" bestFit="1" customWidth="1"/>
    <col min="12825" max="12825" width="11.85546875" style="1" bestFit="1" customWidth="1"/>
    <col min="12826" max="12826" width="9.140625" style="1" bestFit="1" customWidth="1"/>
    <col min="12827" max="12827" width="9.7109375" style="1" bestFit="1" customWidth="1"/>
    <col min="12828" max="13041" width="8.42578125" style="1" customWidth="1"/>
    <col min="13042" max="13054" width="8.85546875" style="1"/>
    <col min="13055" max="13055" width="6.42578125" style="1" bestFit="1" customWidth="1"/>
    <col min="13056" max="13056" width="11.7109375" style="1" customWidth="1"/>
    <col min="13057" max="13057" width="11.140625" style="1" customWidth="1"/>
    <col min="13058" max="13058" width="98.140625" style="1" customWidth="1"/>
    <col min="13059" max="13059" width="105" style="1" customWidth="1"/>
    <col min="13060" max="13063" width="8.42578125" style="1" customWidth="1"/>
    <col min="13064" max="13064" width="9.42578125" style="1" customWidth="1"/>
    <col min="13065" max="13066" width="9" style="1" customWidth="1"/>
    <col min="13067" max="13067" width="9.7109375" style="1" customWidth="1"/>
    <col min="13068" max="13068" width="10" style="1" customWidth="1"/>
    <col min="13069" max="13069" width="10.140625" style="1" customWidth="1"/>
    <col min="13070" max="13070" width="9.5703125" style="1" customWidth="1"/>
    <col min="13071" max="13071" width="10.140625" style="1" customWidth="1"/>
    <col min="13072" max="13072" width="11.42578125" style="1" customWidth="1"/>
    <col min="13073" max="13073" width="11.28515625" style="1" bestFit="1" customWidth="1"/>
    <col min="13074" max="13080" width="9.140625" style="1" bestFit="1" customWidth="1"/>
    <col min="13081" max="13081" width="11.85546875" style="1" bestFit="1" customWidth="1"/>
    <col min="13082" max="13082" width="9.140625" style="1" bestFit="1" customWidth="1"/>
    <col min="13083" max="13083" width="9.7109375" style="1" bestFit="1" customWidth="1"/>
    <col min="13084" max="13297" width="8.42578125" style="1" customWidth="1"/>
    <col min="13298" max="13310" width="8.85546875" style="1"/>
    <col min="13311" max="13311" width="6.42578125" style="1" bestFit="1" customWidth="1"/>
    <col min="13312" max="13312" width="11.7109375" style="1" customWidth="1"/>
    <col min="13313" max="13313" width="11.140625" style="1" customWidth="1"/>
    <col min="13314" max="13314" width="98.140625" style="1" customWidth="1"/>
    <col min="13315" max="13315" width="105" style="1" customWidth="1"/>
    <col min="13316" max="13319" width="8.42578125" style="1" customWidth="1"/>
    <col min="13320" max="13320" width="9.42578125" style="1" customWidth="1"/>
    <col min="13321" max="13322" width="9" style="1" customWidth="1"/>
    <col min="13323" max="13323" width="9.7109375" style="1" customWidth="1"/>
    <col min="13324" max="13324" width="10" style="1" customWidth="1"/>
    <col min="13325" max="13325" width="10.140625" style="1" customWidth="1"/>
    <col min="13326" max="13326" width="9.5703125" style="1" customWidth="1"/>
    <col min="13327" max="13327" width="10.140625" style="1" customWidth="1"/>
    <col min="13328" max="13328" width="11.42578125" style="1" customWidth="1"/>
    <col min="13329" max="13329" width="11.28515625" style="1" bestFit="1" customWidth="1"/>
    <col min="13330" max="13336" width="9.140625" style="1" bestFit="1" customWidth="1"/>
    <col min="13337" max="13337" width="11.85546875" style="1" bestFit="1" customWidth="1"/>
    <col min="13338" max="13338" width="9.140625" style="1" bestFit="1" customWidth="1"/>
    <col min="13339" max="13339" width="9.7109375" style="1" bestFit="1" customWidth="1"/>
    <col min="13340" max="13553" width="8.42578125" style="1" customWidth="1"/>
    <col min="13554" max="13566" width="8.85546875" style="1"/>
    <col min="13567" max="13567" width="6.42578125" style="1" bestFit="1" customWidth="1"/>
    <col min="13568" max="13568" width="11.7109375" style="1" customWidth="1"/>
    <col min="13569" max="13569" width="11.140625" style="1" customWidth="1"/>
    <col min="13570" max="13570" width="98.140625" style="1" customWidth="1"/>
    <col min="13571" max="13571" width="105" style="1" customWidth="1"/>
    <col min="13572" max="13575" width="8.42578125" style="1" customWidth="1"/>
    <col min="13576" max="13576" width="9.42578125" style="1" customWidth="1"/>
    <col min="13577" max="13578" width="9" style="1" customWidth="1"/>
    <col min="13579" max="13579" width="9.7109375" style="1" customWidth="1"/>
    <col min="13580" max="13580" width="10" style="1" customWidth="1"/>
    <col min="13581" max="13581" width="10.140625" style="1" customWidth="1"/>
    <col min="13582" max="13582" width="9.5703125" style="1" customWidth="1"/>
    <col min="13583" max="13583" width="10.140625" style="1" customWidth="1"/>
    <col min="13584" max="13584" width="11.42578125" style="1" customWidth="1"/>
    <col min="13585" max="13585" width="11.28515625" style="1" bestFit="1" customWidth="1"/>
    <col min="13586" max="13592" width="9.140625" style="1" bestFit="1" customWidth="1"/>
    <col min="13593" max="13593" width="11.85546875" style="1" bestFit="1" customWidth="1"/>
    <col min="13594" max="13594" width="9.140625" style="1" bestFit="1" customWidth="1"/>
    <col min="13595" max="13595" width="9.7109375" style="1" bestFit="1" customWidth="1"/>
    <col min="13596" max="13809" width="8.42578125" style="1" customWidth="1"/>
    <col min="13810" max="13822" width="8.85546875" style="1"/>
    <col min="13823" max="13823" width="6.42578125" style="1" bestFit="1" customWidth="1"/>
    <col min="13824" max="13824" width="11.7109375" style="1" customWidth="1"/>
    <col min="13825" max="13825" width="11.140625" style="1" customWidth="1"/>
    <col min="13826" max="13826" width="98.140625" style="1" customWidth="1"/>
    <col min="13827" max="13827" width="105" style="1" customWidth="1"/>
    <col min="13828" max="13831" width="8.42578125" style="1" customWidth="1"/>
    <col min="13832" max="13832" width="9.42578125" style="1" customWidth="1"/>
    <col min="13833" max="13834" width="9" style="1" customWidth="1"/>
    <col min="13835" max="13835" width="9.7109375" style="1" customWidth="1"/>
    <col min="13836" max="13836" width="10" style="1" customWidth="1"/>
    <col min="13837" max="13837" width="10.140625" style="1" customWidth="1"/>
    <col min="13838" max="13838" width="9.5703125" style="1" customWidth="1"/>
    <col min="13839" max="13839" width="10.140625" style="1" customWidth="1"/>
    <col min="13840" max="13840" width="11.42578125" style="1" customWidth="1"/>
    <col min="13841" max="13841" width="11.28515625" style="1" bestFit="1" customWidth="1"/>
    <col min="13842" max="13848" width="9.140625" style="1" bestFit="1" customWidth="1"/>
    <col min="13849" max="13849" width="11.85546875" style="1" bestFit="1" customWidth="1"/>
    <col min="13850" max="13850" width="9.140625" style="1" bestFit="1" customWidth="1"/>
    <col min="13851" max="13851" width="9.7109375" style="1" bestFit="1" customWidth="1"/>
    <col min="13852" max="14065" width="8.42578125" style="1" customWidth="1"/>
    <col min="14066" max="14078" width="8.85546875" style="1"/>
    <col min="14079" max="14079" width="6.42578125" style="1" bestFit="1" customWidth="1"/>
    <col min="14080" max="14080" width="11.7109375" style="1" customWidth="1"/>
    <col min="14081" max="14081" width="11.140625" style="1" customWidth="1"/>
    <col min="14082" max="14082" width="98.140625" style="1" customWidth="1"/>
    <col min="14083" max="14083" width="105" style="1" customWidth="1"/>
    <col min="14084" max="14087" width="8.42578125" style="1" customWidth="1"/>
    <col min="14088" max="14088" width="9.42578125" style="1" customWidth="1"/>
    <col min="14089" max="14090" width="9" style="1" customWidth="1"/>
    <col min="14091" max="14091" width="9.7109375" style="1" customWidth="1"/>
    <col min="14092" max="14092" width="10" style="1" customWidth="1"/>
    <col min="14093" max="14093" width="10.140625" style="1" customWidth="1"/>
    <col min="14094" max="14094" width="9.5703125" style="1" customWidth="1"/>
    <col min="14095" max="14095" width="10.140625" style="1" customWidth="1"/>
    <col min="14096" max="14096" width="11.42578125" style="1" customWidth="1"/>
    <col min="14097" max="14097" width="11.28515625" style="1" bestFit="1" customWidth="1"/>
    <col min="14098" max="14104" width="9.140625" style="1" bestFit="1" customWidth="1"/>
    <col min="14105" max="14105" width="11.85546875" style="1" bestFit="1" customWidth="1"/>
    <col min="14106" max="14106" width="9.140625" style="1" bestFit="1" customWidth="1"/>
    <col min="14107" max="14107" width="9.7109375" style="1" bestFit="1" customWidth="1"/>
    <col min="14108" max="14321" width="8.42578125" style="1" customWidth="1"/>
    <col min="14322" max="14334" width="8.85546875" style="1"/>
    <col min="14335" max="14335" width="6.42578125" style="1" bestFit="1" customWidth="1"/>
    <col min="14336" max="14336" width="11.7109375" style="1" customWidth="1"/>
    <col min="14337" max="14337" width="11.140625" style="1" customWidth="1"/>
    <col min="14338" max="14338" width="98.140625" style="1" customWidth="1"/>
    <col min="14339" max="14339" width="105" style="1" customWidth="1"/>
    <col min="14340" max="14343" width="8.42578125" style="1" customWidth="1"/>
    <col min="14344" max="14344" width="9.42578125" style="1" customWidth="1"/>
    <col min="14345" max="14346" width="9" style="1" customWidth="1"/>
    <col min="14347" max="14347" width="9.7109375" style="1" customWidth="1"/>
    <col min="14348" max="14348" width="10" style="1" customWidth="1"/>
    <col min="14349" max="14349" width="10.140625" style="1" customWidth="1"/>
    <col min="14350" max="14350" width="9.5703125" style="1" customWidth="1"/>
    <col min="14351" max="14351" width="10.140625" style="1" customWidth="1"/>
    <col min="14352" max="14352" width="11.42578125" style="1" customWidth="1"/>
    <col min="14353" max="14353" width="11.28515625" style="1" bestFit="1" customWidth="1"/>
    <col min="14354" max="14360" width="9.140625" style="1" bestFit="1" customWidth="1"/>
    <col min="14361" max="14361" width="11.85546875" style="1" bestFit="1" customWidth="1"/>
    <col min="14362" max="14362" width="9.140625" style="1" bestFit="1" customWidth="1"/>
    <col min="14363" max="14363" width="9.7109375" style="1" bestFit="1" customWidth="1"/>
    <col min="14364" max="14577" width="8.42578125" style="1" customWidth="1"/>
    <col min="14578" max="14590" width="8.85546875" style="1"/>
    <col min="14591" max="14591" width="6.42578125" style="1" bestFit="1" customWidth="1"/>
    <col min="14592" max="14592" width="11.7109375" style="1" customWidth="1"/>
    <col min="14593" max="14593" width="11.140625" style="1" customWidth="1"/>
    <col min="14594" max="14594" width="98.140625" style="1" customWidth="1"/>
    <col min="14595" max="14595" width="105" style="1" customWidth="1"/>
    <col min="14596" max="14599" width="8.42578125" style="1" customWidth="1"/>
    <col min="14600" max="14600" width="9.42578125" style="1" customWidth="1"/>
    <col min="14601" max="14602" width="9" style="1" customWidth="1"/>
    <col min="14603" max="14603" width="9.7109375" style="1" customWidth="1"/>
    <col min="14604" max="14604" width="10" style="1" customWidth="1"/>
    <col min="14605" max="14605" width="10.140625" style="1" customWidth="1"/>
    <col min="14606" max="14606" width="9.5703125" style="1" customWidth="1"/>
    <col min="14607" max="14607" width="10.140625" style="1" customWidth="1"/>
    <col min="14608" max="14608" width="11.42578125" style="1" customWidth="1"/>
    <col min="14609" max="14609" width="11.28515625" style="1" bestFit="1" customWidth="1"/>
    <col min="14610" max="14616" width="9.140625" style="1" bestFit="1" customWidth="1"/>
    <col min="14617" max="14617" width="11.85546875" style="1" bestFit="1" customWidth="1"/>
    <col min="14618" max="14618" width="9.140625" style="1" bestFit="1" customWidth="1"/>
    <col min="14619" max="14619" width="9.7109375" style="1" bestFit="1" customWidth="1"/>
    <col min="14620" max="14833" width="8.42578125" style="1" customWidth="1"/>
    <col min="14834" max="14846" width="8.85546875" style="1"/>
    <col min="14847" max="14847" width="6.42578125" style="1" bestFit="1" customWidth="1"/>
    <col min="14848" max="14848" width="11.7109375" style="1" customWidth="1"/>
    <col min="14849" max="14849" width="11.140625" style="1" customWidth="1"/>
    <col min="14850" max="14850" width="98.140625" style="1" customWidth="1"/>
    <col min="14851" max="14851" width="105" style="1" customWidth="1"/>
    <col min="14852" max="14855" width="8.42578125" style="1" customWidth="1"/>
    <col min="14856" max="14856" width="9.42578125" style="1" customWidth="1"/>
    <col min="14857" max="14858" width="9" style="1" customWidth="1"/>
    <col min="14859" max="14859" width="9.7109375" style="1" customWidth="1"/>
    <col min="14860" max="14860" width="10" style="1" customWidth="1"/>
    <col min="14861" max="14861" width="10.140625" style="1" customWidth="1"/>
    <col min="14862" max="14862" width="9.5703125" style="1" customWidth="1"/>
    <col min="14863" max="14863" width="10.140625" style="1" customWidth="1"/>
    <col min="14864" max="14864" width="11.42578125" style="1" customWidth="1"/>
    <col min="14865" max="14865" width="11.28515625" style="1" bestFit="1" customWidth="1"/>
    <col min="14866" max="14872" width="9.140625" style="1" bestFit="1" customWidth="1"/>
    <col min="14873" max="14873" width="11.85546875" style="1" bestFit="1" customWidth="1"/>
    <col min="14874" max="14874" width="9.140625" style="1" bestFit="1" customWidth="1"/>
    <col min="14875" max="14875" width="9.7109375" style="1" bestFit="1" customWidth="1"/>
    <col min="14876" max="15089" width="8.42578125" style="1" customWidth="1"/>
    <col min="15090" max="15102" width="8.85546875" style="1"/>
    <col min="15103" max="15103" width="6.42578125" style="1" bestFit="1" customWidth="1"/>
    <col min="15104" max="15104" width="11.7109375" style="1" customWidth="1"/>
    <col min="15105" max="15105" width="11.140625" style="1" customWidth="1"/>
    <col min="15106" max="15106" width="98.140625" style="1" customWidth="1"/>
    <col min="15107" max="15107" width="105" style="1" customWidth="1"/>
    <col min="15108" max="15111" width="8.42578125" style="1" customWidth="1"/>
    <col min="15112" max="15112" width="9.42578125" style="1" customWidth="1"/>
    <col min="15113" max="15114" width="9" style="1" customWidth="1"/>
    <col min="15115" max="15115" width="9.7109375" style="1" customWidth="1"/>
    <col min="15116" max="15116" width="10" style="1" customWidth="1"/>
    <col min="15117" max="15117" width="10.140625" style="1" customWidth="1"/>
    <col min="15118" max="15118" width="9.5703125" style="1" customWidth="1"/>
    <col min="15119" max="15119" width="10.140625" style="1" customWidth="1"/>
    <col min="15120" max="15120" width="11.42578125" style="1" customWidth="1"/>
    <col min="15121" max="15121" width="11.28515625" style="1" bestFit="1" customWidth="1"/>
    <col min="15122" max="15128" width="9.140625" style="1" bestFit="1" customWidth="1"/>
    <col min="15129" max="15129" width="11.85546875" style="1" bestFit="1" customWidth="1"/>
    <col min="15130" max="15130" width="9.140625" style="1" bestFit="1" customWidth="1"/>
    <col min="15131" max="15131" width="9.7109375" style="1" bestFit="1" customWidth="1"/>
    <col min="15132" max="15345" width="8.42578125" style="1" customWidth="1"/>
    <col min="15346" max="15358" width="8.85546875" style="1"/>
    <col min="15359" max="15359" width="6.42578125" style="1" bestFit="1" customWidth="1"/>
    <col min="15360" max="15360" width="11.7109375" style="1" customWidth="1"/>
    <col min="15361" max="15361" width="11.140625" style="1" customWidth="1"/>
    <col min="15362" max="15362" width="98.140625" style="1" customWidth="1"/>
    <col min="15363" max="15363" width="105" style="1" customWidth="1"/>
    <col min="15364" max="15367" width="8.42578125" style="1" customWidth="1"/>
    <col min="15368" max="15368" width="9.42578125" style="1" customWidth="1"/>
    <col min="15369" max="15370" width="9" style="1" customWidth="1"/>
    <col min="15371" max="15371" width="9.7109375" style="1" customWidth="1"/>
    <col min="15372" max="15372" width="10" style="1" customWidth="1"/>
    <col min="15373" max="15373" width="10.140625" style="1" customWidth="1"/>
    <col min="15374" max="15374" width="9.5703125" style="1" customWidth="1"/>
    <col min="15375" max="15375" width="10.140625" style="1" customWidth="1"/>
    <col min="15376" max="15376" width="11.42578125" style="1" customWidth="1"/>
    <col min="15377" max="15377" width="11.28515625" style="1" bestFit="1" customWidth="1"/>
    <col min="15378" max="15384" width="9.140625" style="1" bestFit="1" customWidth="1"/>
    <col min="15385" max="15385" width="11.85546875" style="1" bestFit="1" customWidth="1"/>
    <col min="15386" max="15386" width="9.140625" style="1" bestFit="1" customWidth="1"/>
    <col min="15387" max="15387" width="9.7109375" style="1" bestFit="1" customWidth="1"/>
    <col min="15388" max="15601" width="8.42578125" style="1" customWidth="1"/>
    <col min="15602" max="15614" width="8.85546875" style="1"/>
    <col min="15615" max="15615" width="6.42578125" style="1" bestFit="1" customWidth="1"/>
    <col min="15616" max="15616" width="11.7109375" style="1" customWidth="1"/>
    <col min="15617" max="15617" width="11.140625" style="1" customWidth="1"/>
    <col min="15618" max="15618" width="98.140625" style="1" customWidth="1"/>
    <col min="15619" max="15619" width="105" style="1" customWidth="1"/>
    <col min="15620" max="15623" width="8.42578125" style="1" customWidth="1"/>
    <col min="15624" max="15624" width="9.42578125" style="1" customWidth="1"/>
    <col min="15625" max="15626" width="9" style="1" customWidth="1"/>
    <col min="15627" max="15627" width="9.7109375" style="1" customWidth="1"/>
    <col min="15628" max="15628" width="10" style="1" customWidth="1"/>
    <col min="15629" max="15629" width="10.140625" style="1" customWidth="1"/>
    <col min="15630" max="15630" width="9.5703125" style="1" customWidth="1"/>
    <col min="15631" max="15631" width="10.140625" style="1" customWidth="1"/>
    <col min="15632" max="15632" width="11.42578125" style="1" customWidth="1"/>
    <col min="15633" max="15633" width="11.28515625" style="1" bestFit="1" customWidth="1"/>
    <col min="15634" max="15640" width="9.140625" style="1" bestFit="1" customWidth="1"/>
    <col min="15641" max="15641" width="11.85546875" style="1" bestFit="1" customWidth="1"/>
    <col min="15642" max="15642" width="9.140625" style="1" bestFit="1" customWidth="1"/>
    <col min="15643" max="15643" width="9.7109375" style="1" bestFit="1" customWidth="1"/>
    <col min="15644" max="15857" width="8.42578125" style="1" customWidth="1"/>
    <col min="15858" max="15870" width="8.85546875" style="1"/>
    <col min="15871" max="15871" width="6.42578125" style="1" bestFit="1" customWidth="1"/>
    <col min="15872" max="15872" width="11.7109375" style="1" customWidth="1"/>
    <col min="15873" max="15873" width="11.140625" style="1" customWidth="1"/>
    <col min="15874" max="15874" width="98.140625" style="1" customWidth="1"/>
    <col min="15875" max="15875" width="105" style="1" customWidth="1"/>
    <col min="15876" max="15879" width="8.42578125" style="1" customWidth="1"/>
    <col min="15880" max="15880" width="9.42578125" style="1" customWidth="1"/>
    <col min="15881" max="15882" width="9" style="1" customWidth="1"/>
    <col min="15883" max="15883" width="9.7109375" style="1" customWidth="1"/>
    <col min="15884" max="15884" width="10" style="1" customWidth="1"/>
    <col min="15885" max="15885" width="10.140625" style="1" customWidth="1"/>
    <col min="15886" max="15886" width="9.5703125" style="1" customWidth="1"/>
    <col min="15887" max="15887" width="10.140625" style="1" customWidth="1"/>
    <col min="15888" max="15888" width="11.42578125" style="1" customWidth="1"/>
    <col min="15889" max="15889" width="11.28515625" style="1" bestFit="1" customWidth="1"/>
    <col min="15890" max="15896" width="9.140625" style="1" bestFit="1" customWidth="1"/>
    <col min="15897" max="15897" width="11.85546875" style="1" bestFit="1" customWidth="1"/>
    <col min="15898" max="15898" width="9.140625" style="1" bestFit="1" customWidth="1"/>
    <col min="15899" max="15899" width="9.7109375" style="1" bestFit="1" customWidth="1"/>
    <col min="15900" max="16113" width="8.42578125" style="1" customWidth="1"/>
    <col min="16114" max="16126" width="8.85546875" style="1"/>
    <col min="16127" max="16127" width="6.42578125" style="1" bestFit="1" customWidth="1"/>
    <col min="16128" max="16128" width="11.7109375" style="1" customWidth="1"/>
    <col min="16129" max="16129" width="11.140625" style="1" customWidth="1"/>
    <col min="16130" max="16130" width="98.140625" style="1" customWidth="1"/>
    <col min="16131" max="16131" width="105" style="1" customWidth="1"/>
    <col min="16132" max="16135" width="8.42578125" style="1" customWidth="1"/>
    <col min="16136" max="16136" width="9.42578125" style="1" customWidth="1"/>
    <col min="16137" max="16138" width="9" style="1" customWidth="1"/>
    <col min="16139" max="16139" width="9.7109375" style="1" customWidth="1"/>
    <col min="16140" max="16140" width="10" style="1" customWidth="1"/>
    <col min="16141" max="16141" width="10.140625" style="1" customWidth="1"/>
    <col min="16142" max="16142" width="9.5703125" style="1" customWidth="1"/>
    <col min="16143" max="16143" width="10.140625" style="1" customWidth="1"/>
    <col min="16144" max="16144" width="11.42578125" style="1" customWidth="1"/>
    <col min="16145" max="16145" width="11.28515625" style="1" bestFit="1" customWidth="1"/>
    <col min="16146" max="16152" width="9.140625" style="1" bestFit="1" customWidth="1"/>
    <col min="16153" max="16153" width="11.85546875" style="1" bestFit="1" customWidth="1"/>
    <col min="16154" max="16154" width="9.140625" style="1" bestFit="1" customWidth="1"/>
    <col min="16155" max="16155" width="9.7109375" style="1" bestFit="1" customWidth="1"/>
    <col min="16156" max="16369" width="8.42578125" style="1" customWidth="1"/>
    <col min="16370" max="16384" width="8.85546875" style="1"/>
  </cols>
  <sheetData>
    <row r="1" spans="1:28" ht="23.45" customHeight="1" x14ac:dyDescent="0.25">
      <c r="A1" s="144" t="s">
        <v>204</v>
      </c>
      <c r="B1" s="144"/>
      <c r="C1" s="144"/>
      <c r="M1" s="23" t="s">
        <v>106</v>
      </c>
    </row>
    <row r="2" spans="1:28" x14ac:dyDescent="0.2">
      <c r="A2" s="24"/>
      <c r="B2" s="24"/>
      <c r="C2" s="25"/>
      <c r="M2" s="3"/>
    </row>
    <row r="3" spans="1:28" ht="60.6" customHeight="1" x14ac:dyDescent="0.2">
      <c r="A3" s="145" t="s">
        <v>203</v>
      </c>
      <c r="B3" s="145"/>
      <c r="C3" s="145"/>
      <c r="M3" s="3"/>
      <c r="O3" s="22"/>
      <c r="P3" s="22"/>
    </row>
    <row r="4" spans="1:28" x14ac:dyDescent="0.2">
      <c r="A4" s="52" t="s">
        <v>0</v>
      </c>
      <c r="B4" s="53"/>
      <c r="C4" s="52" t="s">
        <v>279</v>
      </c>
      <c r="D4" s="2"/>
      <c r="E4" s="2"/>
      <c r="F4" s="2"/>
      <c r="G4" s="2"/>
      <c r="H4" s="2"/>
      <c r="I4" s="2"/>
      <c r="M4" s="2"/>
      <c r="N4" s="2"/>
      <c r="O4" s="2"/>
      <c r="P4" s="2"/>
      <c r="Q4" s="2"/>
      <c r="R4" s="2"/>
      <c r="S4" s="2"/>
      <c r="T4" s="2"/>
    </row>
    <row r="5" spans="1:28" s="3" customFormat="1" x14ac:dyDescent="0.2">
      <c r="A5" s="50">
        <v>1</v>
      </c>
      <c r="B5" s="45" t="s">
        <v>202</v>
      </c>
      <c r="C5" s="32" t="s">
        <v>201</v>
      </c>
      <c r="D5" s="5"/>
      <c r="E5" s="5"/>
      <c r="F5" s="5"/>
      <c r="G5" s="5"/>
      <c r="H5" s="5"/>
      <c r="I5" s="5"/>
      <c r="J5" s="5"/>
      <c r="K5" s="5"/>
      <c r="L5" s="5"/>
      <c r="M5" s="4"/>
      <c r="N5" s="4"/>
      <c r="O5" s="4"/>
      <c r="P5" s="4"/>
      <c r="Q5" s="4"/>
      <c r="R5" s="4"/>
      <c r="S5" s="4"/>
      <c r="T5" s="4"/>
      <c r="U5" s="4"/>
      <c r="V5" s="4"/>
      <c r="W5" s="4"/>
      <c r="X5" s="4"/>
      <c r="Y5" s="4"/>
      <c r="Z5" s="4"/>
      <c r="AA5" s="4"/>
    </row>
    <row r="6" spans="1:28" x14ac:dyDescent="0.2">
      <c r="A6" s="41"/>
      <c r="B6" s="46"/>
      <c r="C6" s="33"/>
      <c r="D6" s="8"/>
      <c r="E6" s="8"/>
      <c r="F6" s="8"/>
      <c r="G6" s="8"/>
      <c r="H6" s="8"/>
      <c r="I6" s="8"/>
      <c r="J6" s="8"/>
      <c r="K6" s="8"/>
      <c r="L6" s="8"/>
      <c r="M6" s="8"/>
      <c r="N6" s="8"/>
      <c r="O6" s="8"/>
      <c r="P6" s="8"/>
      <c r="R6" s="8"/>
      <c r="S6" s="8"/>
      <c r="T6" s="8"/>
      <c r="U6" s="8"/>
      <c r="V6" s="8"/>
      <c r="W6" s="8"/>
      <c r="X6" s="8"/>
      <c r="Y6" s="8"/>
      <c r="Z6" s="8"/>
      <c r="AA6" s="8"/>
    </row>
    <row r="7" spans="1:28" s="3" customFormat="1" x14ac:dyDescent="0.2">
      <c r="A7" s="41">
        <v>2</v>
      </c>
      <c r="B7" s="47" t="s">
        <v>200</v>
      </c>
      <c r="C7" s="33" t="s">
        <v>199</v>
      </c>
      <c r="D7" s="5"/>
      <c r="E7" s="5"/>
      <c r="F7" s="5"/>
      <c r="G7" s="5"/>
      <c r="H7" s="5"/>
      <c r="I7" s="5"/>
      <c r="J7" s="5"/>
      <c r="K7" s="5"/>
      <c r="L7" s="5"/>
      <c r="M7" s="5"/>
      <c r="N7" s="5"/>
      <c r="O7" s="5"/>
      <c r="P7" s="5"/>
      <c r="Q7" s="5"/>
      <c r="R7" s="5"/>
      <c r="S7" s="5"/>
      <c r="T7" s="5"/>
      <c r="U7" s="5"/>
      <c r="V7" s="5"/>
      <c r="W7" s="5"/>
      <c r="X7" s="5"/>
      <c r="Y7" s="5"/>
      <c r="Z7" s="5"/>
      <c r="AA7" s="5"/>
    </row>
    <row r="8" spans="1:28" x14ac:dyDescent="0.2">
      <c r="A8" s="41"/>
      <c r="B8" s="46"/>
      <c r="C8" s="33"/>
      <c r="M8" s="8"/>
      <c r="N8" s="8"/>
      <c r="O8" s="8"/>
      <c r="P8" s="8"/>
      <c r="R8" s="8"/>
      <c r="S8" s="8"/>
      <c r="T8" s="8"/>
      <c r="U8" s="8"/>
      <c r="V8" s="8"/>
      <c r="W8" s="8"/>
      <c r="X8" s="8"/>
      <c r="Y8" s="8"/>
      <c r="Z8" s="8"/>
      <c r="AA8" s="8"/>
    </row>
    <row r="9" spans="1:28" s="3" customFormat="1" x14ac:dyDescent="0.2">
      <c r="A9" s="41">
        <v>3</v>
      </c>
      <c r="B9" s="47" t="s">
        <v>3</v>
      </c>
      <c r="C9" s="33" t="s">
        <v>198</v>
      </c>
      <c r="D9" s="5"/>
      <c r="E9" s="5"/>
      <c r="F9" s="5"/>
      <c r="G9" s="5"/>
      <c r="H9" s="5"/>
      <c r="I9" s="5"/>
      <c r="J9" s="5"/>
      <c r="K9" s="5"/>
      <c r="L9" s="5"/>
      <c r="M9" s="5"/>
      <c r="N9" s="5"/>
      <c r="O9" s="5"/>
      <c r="P9" s="5"/>
      <c r="Q9" s="5"/>
      <c r="R9" s="5"/>
      <c r="S9" s="5"/>
      <c r="T9" s="5"/>
      <c r="U9" s="5"/>
      <c r="V9" s="5"/>
      <c r="W9" s="5"/>
      <c r="X9" s="5"/>
      <c r="Y9" s="5"/>
      <c r="Z9" s="5"/>
      <c r="AA9" s="5"/>
    </row>
    <row r="10" spans="1:28" x14ac:dyDescent="0.2">
      <c r="A10" s="41" t="s">
        <v>197</v>
      </c>
      <c r="B10" s="46" t="s">
        <v>5</v>
      </c>
      <c r="C10" s="34" t="s">
        <v>317</v>
      </c>
      <c r="D10" s="8"/>
      <c r="E10" s="8"/>
      <c r="F10" s="8"/>
      <c r="G10" s="8"/>
      <c r="H10" s="8"/>
      <c r="I10" s="8"/>
      <c r="J10" s="8"/>
      <c r="K10" s="8"/>
      <c r="L10" s="8"/>
      <c r="M10" s="7"/>
      <c r="N10" s="7"/>
      <c r="O10" s="7"/>
      <c r="P10" s="7"/>
      <c r="Q10" s="7"/>
      <c r="R10" s="7"/>
      <c r="S10" s="7"/>
      <c r="T10" s="7"/>
      <c r="U10" s="7"/>
      <c r="V10" s="7"/>
      <c r="W10" s="7"/>
      <c r="X10" s="7"/>
      <c r="Y10" s="7"/>
      <c r="Z10" s="7"/>
      <c r="AA10" s="7"/>
      <c r="AB10" s="8"/>
    </row>
    <row r="11" spans="1:28" x14ac:dyDescent="0.2">
      <c r="A11" s="41" t="s">
        <v>196</v>
      </c>
      <c r="B11" s="46" t="s">
        <v>7</v>
      </c>
      <c r="C11" s="34" t="s">
        <v>195</v>
      </c>
      <c r="D11" s="8"/>
      <c r="E11" s="8"/>
      <c r="F11" s="8"/>
      <c r="G11" s="8"/>
      <c r="H11" s="8"/>
      <c r="I11" s="8"/>
      <c r="J11" s="8"/>
      <c r="K11" s="8"/>
      <c r="L11" s="8"/>
      <c r="M11" s="7"/>
      <c r="N11" s="7"/>
      <c r="O11" s="7"/>
      <c r="P11" s="7"/>
      <c r="Q11" s="7"/>
      <c r="R11" s="7"/>
      <c r="S11" s="7"/>
      <c r="T11" s="7"/>
      <c r="U11" s="7"/>
      <c r="V11" s="7"/>
      <c r="W11" s="7"/>
      <c r="X11" s="7"/>
      <c r="Y11" s="7"/>
      <c r="Z11" s="7"/>
      <c r="AA11" s="7"/>
    </row>
    <row r="12" spans="1:28" x14ac:dyDescent="0.2">
      <c r="A12" s="41">
        <v>4</v>
      </c>
      <c r="B12" s="46" t="s">
        <v>9</v>
      </c>
      <c r="C12" s="33" t="s">
        <v>194</v>
      </c>
      <c r="D12" s="8"/>
      <c r="E12" s="8"/>
      <c r="F12" s="8"/>
      <c r="G12" s="8"/>
      <c r="H12" s="8"/>
      <c r="I12" s="8"/>
      <c r="J12" s="8"/>
      <c r="K12" s="8"/>
      <c r="L12" s="8"/>
      <c r="M12" s="8"/>
      <c r="N12" s="8"/>
      <c r="O12" s="8"/>
      <c r="P12" s="8"/>
      <c r="R12" s="8"/>
      <c r="S12" s="8"/>
      <c r="T12" s="8"/>
      <c r="U12" s="8"/>
      <c r="V12" s="8"/>
      <c r="W12" s="8"/>
      <c r="X12" s="8"/>
      <c r="Y12" s="8"/>
      <c r="Z12" s="8"/>
      <c r="AA12" s="8"/>
    </row>
    <row r="13" spans="1:28" ht="14.25" x14ac:dyDescent="0.2">
      <c r="A13" s="41" t="s">
        <v>193</v>
      </c>
      <c r="B13" s="46" t="s">
        <v>149</v>
      </c>
      <c r="C13" s="33" t="s">
        <v>192</v>
      </c>
      <c r="D13" s="8"/>
      <c r="E13" s="8"/>
      <c r="F13" s="8"/>
      <c r="G13" s="8"/>
      <c r="H13" s="8"/>
      <c r="I13" s="8"/>
      <c r="J13" s="8"/>
      <c r="K13" s="8"/>
      <c r="L13" s="8"/>
      <c r="M13" s="8"/>
      <c r="N13" s="8"/>
      <c r="O13" s="8"/>
      <c r="P13" s="8"/>
      <c r="R13" s="8"/>
      <c r="S13" s="8"/>
      <c r="T13" s="8"/>
      <c r="U13" s="8"/>
      <c r="V13" s="8"/>
      <c r="W13" s="8"/>
      <c r="X13" s="8"/>
      <c r="Y13" s="8"/>
      <c r="Z13" s="8"/>
      <c r="AA13" s="8"/>
    </row>
    <row r="14" spans="1:28" x14ac:dyDescent="0.2">
      <c r="A14" s="41" t="s">
        <v>191</v>
      </c>
      <c r="B14" s="46" t="s">
        <v>12</v>
      </c>
      <c r="C14" s="33" t="s">
        <v>190</v>
      </c>
      <c r="D14" s="8"/>
      <c r="E14" s="8"/>
      <c r="F14" s="8"/>
      <c r="G14" s="8"/>
      <c r="H14" s="8"/>
      <c r="I14" s="8"/>
      <c r="J14" s="8"/>
      <c r="K14" s="8"/>
      <c r="L14" s="8"/>
      <c r="M14" s="8"/>
      <c r="N14" s="8"/>
      <c r="O14" s="8"/>
      <c r="P14" s="8"/>
      <c r="R14" s="8"/>
      <c r="S14" s="8"/>
      <c r="T14" s="8"/>
      <c r="U14" s="8"/>
      <c r="V14" s="8"/>
      <c r="W14" s="8"/>
      <c r="X14" s="8"/>
      <c r="Y14" s="8"/>
      <c r="Z14" s="8"/>
      <c r="AA14" s="8"/>
    </row>
    <row r="15" spans="1:28" x14ac:dyDescent="0.2">
      <c r="A15" s="41">
        <v>5</v>
      </c>
      <c r="B15" s="46" t="s">
        <v>14</v>
      </c>
      <c r="C15" s="33" t="s">
        <v>189</v>
      </c>
      <c r="D15" s="8"/>
      <c r="E15" s="8"/>
      <c r="F15" s="8"/>
      <c r="G15" s="8"/>
      <c r="H15" s="8"/>
      <c r="I15" s="8"/>
      <c r="J15" s="8"/>
      <c r="K15" s="8"/>
      <c r="L15" s="8"/>
      <c r="M15" s="8"/>
      <c r="N15" s="8"/>
      <c r="O15" s="8"/>
      <c r="P15" s="8"/>
      <c r="R15" s="8"/>
      <c r="S15" s="8"/>
      <c r="T15" s="8"/>
      <c r="U15" s="8"/>
      <c r="V15" s="8"/>
      <c r="W15" s="8"/>
      <c r="X15" s="8"/>
      <c r="Y15" s="8"/>
      <c r="Z15" s="8"/>
      <c r="AA15" s="8"/>
    </row>
    <row r="16" spans="1:28" ht="14.25" x14ac:dyDescent="0.2">
      <c r="A16" s="41" t="s">
        <v>188</v>
      </c>
      <c r="B16" s="46" t="s">
        <v>149</v>
      </c>
      <c r="C16" s="33" t="s">
        <v>187</v>
      </c>
      <c r="D16" s="8"/>
      <c r="E16" s="8"/>
      <c r="F16" s="8"/>
      <c r="G16" s="8"/>
      <c r="H16" s="8"/>
      <c r="I16" s="8"/>
      <c r="J16" s="8"/>
      <c r="K16" s="8"/>
      <c r="L16" s="8"/>
      <c r="M16" s="8"/>
      <c r="N16" s="8"/>
      <c r="O16" s="8"/>
      <c r="P16" s="8"/>
      <c r="R16" s="8"/>
      <c r="S16" s="8"/>
      <c r="T16" s="8"/>
      <c r="U16" s="8"/>
      <c r="V16" s="8"/>
      <c r="W16" s="8"/>
      <c r="X16" s="8"/>
      <c r="Y16" s="8"/>
      <c r="Z16" s="8"/>
      <c r="AA16" s="8"/>
    </row>
    <row r="17" spans="1:27" x14ac:dyDescent="0.2">
      <c r="A17" s="41" t="s">
        <v>186</v>
      </c>
      <c r="B17" s="46" t="s">
        <v>17</v>
      </c>
      <c r="C17" s="33" t="s">
        <v>185</v>
      </c>
      <c r="D17" s="8"/>
      <c r="E17" s="8"/>
      <c r="F17" s="8"/>
      <c r="G17" s="8"/>
      <c r="H17" s="8"/>
      <c r="I17" s="8"/>
      <c r="J17" s="8"/>
      <c r="K17" s="8"/>
      <c r="L17" s="8"/>
      <c r="M17" s="8"/>
      <c r="N17" s="8"/>
      <c r="O17" s="8"/>
      <c r="P17" s="8"/>
      <c r="R17" s="8"/>
      <c r="S17" s="8"/>
      <c r="T17" s="8"/>
      <c r="U17" s="8"/>
      <c r="V17" s="8"/>
      <c r="W17" s="8"/>
      <c r="X17" s="8"/>
      <c r="Y17" s="8"/>
      <c r="Z17" s="8"/>
      <c r="AA17" s="8"/>
    </row>
    <row r="18" spans="1:27" x14ac:dyDescent="0.2">
      <c r="A18" s="41">
        <v>6</v>
      </c>
      <c r="B18" s="46" t="s">
        <v>19</v>
      </c>
      <c r="C18" s="33" t="s">
        <v>184</v>
      </c>
      <c r="D18" s="8"/>
      <c r="E18" s="8"/>
      <c r="F18" s="8"/>
      <c r="G18" s="8"/>
      <c r="H18" s="8"/>
      <c r="I18" s="8"/>
      <c r="J18" s="8"/>
      <c r="K18" s="8"/>
      <c r="L18" s="8"/>
      <c r="M18" s="8"/>
      <c r="N18" s="8"/>
      <c r="O18" s="8"/>
      <c r="P18" s="8"/>
      <c r="R18" s="8"/>
      <c r="S18" s="8"/>
      <c r="T18" s="8"/>
      <c r="U18" s="8"/>
      <c r="V18" s="8"/>
      <c r="W18" s="8"/>
      <c r="X18" s="8"/>
      <c r="Y18" s="8"/>
      <c r="Z18" s="8"/>
      <c r="AA18" s="8"/>
    </row>
    <row r="19" spans="1:27" ht="14.25" x14ac:dyDescent="0.2">
      <c r="A19" s="41" t="s">
        <v>183</v>
      </c>
      <c r="B19" s="46" t="s">
        <v>143</v>
      </c>
      <c r="C19" s="33" t="s">
        <v>21</v>
      </c>
      <c r="D19" s="8"/>
      <c r="E19" s="8"/>
      <c r="F19" s="8"/>
      <c r="G19" s="8"/>
      <c r="H19" s="8"/>
      <c r="I19" s="8"/>
      <c r="J19" s="8"/>
      <c r="K19" s="8"/>
      <c r="L19" s="8"/>
      <c r="M19" s="8"/>
      <c r="N19" s="8"/>
      <c r="O19" s="8"/>
      <c r="P19" s="8"/>
      <c r="R19" s="8"/>
      <c r="S19" s="8"/>
      <c r="T19" s="8"/>
      <c r="U19" s="8"/>
      <c r="V19" s="8"/>
      <c r="W19" s="8"/>
      <c r="X19" s="9"/>
      <c r="Y19" s="9"/>
      <c r="Z19" s="9"/>
      <c r="AA19" s="9"/>
    </row>
    <row r="20" spans="1:27" x14ac:dyDescent="0.2">
      <c r="A20" s="41" t="s">
        <v>182</v>
      </c>
      <c r="B20" s="46" t="s">
        <v>22</v>
      </c>
      <c r="C20" s="33" t="s">
        <v>318</v>
      </c>
      <c r="D20" s="8"/>
      <c r="E20" s="8"/>
      <c r="F20" s="8"/>
      <c r="G20" s="8"/>
      <c r="H20" s="8"/>
      <c r="I20" s="8"/>
      <c r="J20" s="8"/>
      <c r="K20" s="8"/>
      <c r="L20" s="8"/>
      <c r="M20" s="8"/>
      <c r="N20" s="8"/>
      <c r="O20" s="8"/>
      <c r="P20" s="8"/>
      <c r="R20" s="8"/>
      <c r="S20" s="8"/>
      <c r="T20" s="8"/>
      <c r="U20" s="8"/>
      <c r="V20" s="8"/>
      <c r="W20" s="8"/>
      <c r="X20" s="9"/>
      <c r="Y20" s="9"/>
      <c r="Z20" s="9"/>
      <c r="AA20" s="9"/>
    </row>
    <row r="21" spans="1:27" x14ac:dyDescent="0.2">
      <c r="A21" s="41">
        <v>7</v>
      </c>
      <c r="B21" s="46" t="s">
        <v>23</v>
      </c>
      <c r="C21" s="33" t="s">
        <v>181</v>
      </c>
      <c r="D21" s="8"/>
      <c r="E21" s="8"/>
      <c r="F21" s="8"/>
      <c r="G21" s="8"/>
      <c r="H21" s="8"/>
      <c r="I21" s="8"/>
      <c r="J21" s="8"/>
      <c r="K21" s="8"/>
      <c r="L21" s="8"/>
      <c r="M21" s="8"/>
      <c r="N21" s="8"/>
      <c r="O21" s="8"/>
      <c r="P21" s="8"/>
      <c r="R21" s="8"/>
      <c r="S21" s="8"/>
      <c r="T21" s="8"/>
      <c r="U21" s="8"/>
      <c r="V21" s="8"/>
      <c r="W21" s="8"/>
      <c r="X21" s="8"/>
      <c r="Y21" s="8"/>
      <c r="Z21" s="8"/>
      <c r="AA21" s="8"/>
    </row>
    <row r="22" spans="1:27" ht="14.25" x14ac:dyDescent="0.2">
      <c r="A22" s="41" t="s">
        <v>180</v>
      </c>
      <c r="B22" s="46" t="s">
        <v>143</v>
      </c>
      <c r="C22" s="33" t="s">
        <v>25</v>
      </c>
      <c r="D22" s="8"/>
      <c r="E22" s="8"/>
      <c r="F22" s="8"/>
      <c r="G22" s="8"/>
      <c r="H22" s="8"/>
      <c r="I22" s="8"/>
      <c r="J22" s="8"/>
      <c r="K22" s="8"/>
      <c r="L22" s="8"/>
      <c r="M22" s="8"/>
      <c r="N22" s="8"/>
      <c r="O22" s="8"/>
      <c r="P22" s="8"/>
      <c r="R22" s="8"/>
      <c r="S22" s="8"/>
      <c r="T22" s="8"/>
      <c r="U22" s="8"/>
      <c r="V22" s="8"/>
      <c r="W22" s="8"/>
      <c r="X22" s="8"/>
      <c r="Y22" s="8"/>
      <c r="Z22" s="9"/>
      <c r="AA22" s="9"/>
    </row>
    <row r="23" spans="1:27" x14ac:dyDescent="0.2">
      <c r="A23" s="41" t="s">
        <v>179</v>
      </c>
      <c r="B23" s="46" t="s">
        <v>22</v>
      </c>
      <c r="C23" s="33" t="s">
        <v>319</v>
      </c>
      <c r="D23" s="8"/>
      <c r="E23" s="8"/>
      <c r="F23" s="8"/>
      <c r="G23" s="8"/>
      <c r="H23" s="8"/>
      <c r="I23" s="8"/>
      <c r="J23" s="8"/>
      <c r="K23" s="8"/>
      <c r="L23" s="8"/>
      <c r="M23" s="8"/>
      <c r="N23" s="8"/>
      <c r="O23" s="8"/>
      <c r="P23" s="8"/>
      <c r="R23" s="8"/>
      <c r="S23" s="8"/>
      <c r="T23" s="8"/>
      <c r="U23" s="8"/>
      <c r="V23" s="8"/>
      <c r="W23" s="8"/>
      <c r="X23" s="9"/>
      <c r="Y23" s="9"/>
      <c r="Z23" s="9"/>
      <c r="AA23" s="9"/>
    </row>
    <row r="24" spans="1:27" x14ac:dyDescent="0.2">
      <c r="A24" s="41"/>
      <c r="B24" s="46"/>
      <c r="C24" s="35"/>
      <c r="D24" s="8"/>
      <c r="E24" s="8"/>
      <c r="F24" s="8"/>
      <c r="G24" s="8"/>
      <c r="H24" s="8"/>
      <c r="I24" s="8"/>
      <c r="J24" s="8"/>
      <c r="K24" s="8"/>
      <c r="L24" s="8"/>
      <c r="M24" s="8"/>
      <c r="N24" s="8"/>
      <c r="O24" s="8"/>
      <c r="P24" s="8"/>
      <c r="R24" s="8"/>
      <c r="S24" s="8"/>
      <c r="T24" s="8"/>
      <c r="U24" s="8"/>
      <c r="V24" s="8"/>
      <c r="W24" s="8"/>
      <c r="X24" s="8"/>
      <c r="Y24" s="8"/>
      <c r="Z24" s="8"/>
      <c r="AA24" s="8"/>
    </row>
    <row r="25" spans="1:27" s="3" customFormat="1" x14ac:dyDescent="0.2">
      <c r="A25" s="41">
        <v>8</v>
      </c>
      <c r="B25" s="47" t="s">
        <v>178</v>
      </c>
      <c r="C25" s="42" t="s">
        <v>26</v>
      </c>
      <c r="D25" s="5"/>
      <c r="E25" s="5"/>
      <c r="F25" s="5"/>
      <c r="G25" s="5"/>
      <c r="H25" s="5"/>
      <c r="I25" s="5"/>
      <c r="J25" s="5"/>
      <c r="K25" s="5"/>
      <c r="L25" s="5"/>
      <c r="M25" s="5"/>
      <c r="N25" s="5"/>
      <c r="O25" s="5"/>
      <c r="P25" s="5"/>
      <c r="Q25" s="5"/>
      <c r="R25" s="5"/>
      <c r="S25" s="5"/>
      <c r="T25" s="5"/>
      <c r="U25" s="5"/>
      <c r="V25" s="5"/>
      <c r="W25" s="5"/>
      <c r="X25" s="5"/>
      <c r="Y25" s="5"/>
      <c r="Z25" s="5"/>
      <c r="AA25" s="5"/>
    </row>
    <row r="26" spans="1:27" x14ac:dyDescent="0.2">
      <c r="A26" s="41">
        <v>9</v>
      </c>
      <c r="B26" s="46" t="s">
        <v>177</v>
      </c>
      <c r="C26" s="33" t="s">
        <v>176</v>
      </c>
      <c r="D26" s="8"/>
      <c r="E26" s="8"/>
      <c r="F26" s="8"/>
      <c r="G26" s="8"/>
      <c r="H26" s="8"/>
      <c r="I26" s="8"/>
      <c r="J26" s="8"/>
      <c r="K26" s="8"/>
      <c r="L26" s="8"/>
      <c r="M26" s="8"/>
      <c r="N26" s="8"/>
      <c r="O26" s="8"/>
      <c r="P26" s="8"/>
      <c r="R26" s="8"/>
      <c r="S26" s="8"/>
      <c r="T26" s="8"/>
      <c r="U26" s="8"/>
      <c r="V26" s="8"/>
      <c r="W26" s="8"/>
      <c r="X26" s="8"/>
      <c r="Y26" s="8"/>
      <c r="Z26" s="8"/>
      <c r="AA26" s="8"/>
    </row>
    <row r="27" spans="1:27" x14ac:dyDescent="0.2">
      <c r="A27" s="41">
        <v>10</v>
      </c>
      <c r="B27" s="46" t="s">
        <v>175</v>
      </c>
      <c r="C27" s="33" t="s">
        <v>21</v>
      </c>
      <c r="D27" s="8"/>
      <c r="E27" s="8"/>
      <c r="F27" s="8"/>
      <c r="G27" s="8"/>
      <c r="H27" s="8"/>
      <c r="I27" s="8"/>
      <c r="J27" s="8"/>
      <c r="K27" s="8"/>
      <c r="L27" s="8"/>
      <c r="M27" s="8"/>
      <c r="N27" s="8"/>
      <c r="O27" s="8"/>
      <c r="P27" s="8"/>
      <c r="R27" s="8"/>
      <c r="S27" s="8"/>
      <c r="T27" s="8"/>
      <c r="U27" s="8"/>
      <c r="V27" s="9"/>
      <c r="W27" s="9"/>
      <c r="X27" s="9"/>
      <c r="Y27" s="8"/>
      <c r="Z27" s="8"/>
      <c r="AA27" s="9"/>
    </row>
    <row r="28" spans="1:27" x14ac:dyDescent="0.2">
      <c r="A28" s="41">
        <f t="shared" ref="A28:A33" si="0">A27+1</f>
        <v>11</v>
      </c>
      <c r="B28" s="46" t="s">
        <v>27</v>
      </c>
      <c r="C28" s="42" t="s">
        <v>320</v>
      </c>
      <c r="D28" s="8"/>
      <c r="E28" s="8"/>
      <c r="F28" s="8"/>
      <c r="G28" s="8"/>
      <c r="H28" s="8"/>
      <c r="I28" s="8"/>
      <c r="J28" s="8"/>
      <c r="K28" s="8"/>
      <c r="L28" s="8"/>
      <c r="M28" s="8"/>
      <c r="N28" s="8"/>
      <c r="O28" s="8"/>
      <c r="P28" s="8"/>
      <c r="R28" s="8"/>
      <c r="S28" s="8"/>
      <c r="T28" s="8"/>
      <c r="U28" s="8"/>
      <c r="V28" s="8"/>
      <c r="W28" s="8"/>
      <c r="X28" s="9"/>
      <c r="Y28" s="8"/>
      <c r="Z28" s="8"/>
      <c r="AA28" s="9"/>
    </row>
    <row r="29" spans="1:27" x14ac:dyDescent="0.2">
      <c r="A29" s="41">
        <f t="shared" si="0"/>
        <v>12</v>
      </c>
      <c r="B29" s="46" t="s">
        <v>28</v>
      </c>
      <c r="C29" s="36" t="s">
        <v>174</v>
      </c>
      <c r="D29" s="8"/>
      <c r="E29" s="8"/>
      <c r="F29" s="8"/>
      <c r="G29" s="8"/>
      <c r="H29" s="8"/>
      <c r="I29" s="8"/>
      <c r="J29" s="8"/>
      <c r="K29" s="8"/>
      <c r="L29" s="8"/>
      <c r="M29" s="8"/>
      <c r="N29" s="8"/>
      <c r="O29" s="8"/>
      <c r="P29" s="8"/>
      <c r="R29" s="8"/>
      <c r="S29" s="8"/>
      <c r="T29" s="8"/>
      <c r="U29" s="8"/>
      <c r="V29" s="8"/>
      <c r="W29" s="8"/>
      <c r="X29" s="8"/>
      <c r="Y29" s="8"/>
      <c r="Z29" s="8"/>
      <c r="AA29" s="8"/>
    </row>
    <row r="30" spans="1:27" x14ac:dyDescent="0.2">
      <c r="A30" s="41">
        <f t="shared" si="0"/>
        <v>13</v>
      </c>
      <c r="B30" s="46" t="s">
        <v>29</v>
      </c>
      <c r="C30" s="33" t="s">
        <v>21</v>
      </c>
      <c r="D30" s="8"/>
      <c r="E30" s="8"/>
      <c r="F30" s="8"/>
      <c r="G30" s="8"/>
      <c r="H30" s="8"/>
      <c r="I30" s="8"/>
      <c r="J30" s="8"/>
      <c r="K30" s="8"/>
      <c r="L30" s="8"/>
      <c r="M30" s="8"/>
      <c r="N30" s="8"/>
      <c r="O30" s="8"/>
      <c r="P30" s="8"/>
      <c r="R30" s="8"/>
      <c r="S30" s="8"/>
      <c r="T30" s="8"/>
      <c r="U30" s="8"/>
      <c r="V30" s="9"/>
      <c r="W30" s="9"/>
      <c r="X30" s="9"/>
      <c r="Y30" s="8"/>
      <c r="Z30" s="8"/>
      <c r="AA30" s="9"/>
    </row>
    <row r="31" spans="1:27" x14ac:dyDescent="0.2">
      <c r="A31" s="41">
        <f t="shared" si="0"/>
        <v>14</v>
      </c>
      <c r="B31" s="46" t="s">
        <v>30</v>
      </c>
      <c r="C31" s="33" t="s">
        <v>173</v>
      </c>
      <c r="D31" s="8"/>
      <c r="E31" s="8"/>
      <c r="F31" s="8"/>
      <c r="G31" s="8"/>
      <c r="H31" s="8"/>
      <c r="I31" s="8"/>
      <c r="J31" s="8"/>
      <c r="K31" s="8"/>
      <c r="L31" s="8"/>
      <c r="M31" s="8"/>
      <c r="N31" s="8"/>
      <c r="O31" s="8"/>
      <c r="P31" s="8"/>
      <c r="R31" s="8"/>
      <c r="S31" s="8"/>
      <c r="T31" s="8"/>
      <c r="U31" s="8"/>
      <c r="V31" s="8"/>
      <c r="W31" s="8"/>
      <c r="X31" s="8"/>
      <c r="Y31" s="8"/>
      <c r="Z31" s="8"/>
      <c r="AA31" s="8"/>
    </row>
    <row r="32" spans="1:27" ht="25.5" x14ac:dyDescent="0.2">
      <c r="A32" s="41">
        <f t="shared" si="0"/>
        <v>15</v>
      </c>
      <c r="B32" s="46" t="s">
        <v>32</v>
      </c>
      <c r="C32" s="42" t="s">
        <v>172</v>
      </c>
      <c r="D32" s="8"/>
      <c r="E32" s="8"/>
      <c r="F32" s="8"/>
      <c r="G32" s="8"/>
      <c r="H32" s="8"/>
      <c r="I32" s="8"/>
      <c r="J32" s="8"/>
      <c r="K32" s="8"/>
      <c r="L32" s="8"/>
      <c r="M32" s="8"/>
      <c r="N32" s="8"/>
      <c r="O32" s="8"/>
      <c r="P32" s="8"/>
      <c r="R32" s="8"/>
      <c r="S32" s="8"/>
      <c r="T32" s="8"/>
      <c r="U32" s="8"/>
      <c r="V32" s="8"/>
      <c r="W32" s="8"/>
      <c r="X32" s="8"/>
      <c r="Y32" s="8"/>
      <c r="Z32" s="8"/>
      <c r="AA32" s="9"/>
    </row>
    <row r="33" spans="1:27" x14ac:dyDescent="0.2">
      <c r="A33" s="41">
        <f t="shared" si="0"/>
        <v>16</v>
      </c>
      <c r="B33" s="46" t="s">
        <v>171</v>
      </c>
      <c r="C33" s="33" t="s">
        <v>128</v>
      </c>
      <c r="D33" s="8"/>
      <c r="E33" s="8"/>
      <c r="F33" s="8"/>
      <c r="G33" s="8"/>
      <c r="H33" s="8"/>
      <c r="I33" s="8"/>
      <c r="J33" s="8"/>
      <c r="K33" s="8"/>
      <c r="L33" s="8"/>
      <c r="M33" s="8"/>
      <c r="N33" s="8"/>
      <c r="O33" s="8"/>
      <c r="P33" s="8"/>
      <c r="R33" s="8"/>
      <c r="S33" s="8"/>
      <c r="T33" s="8"/>
      <c r="U33" s="8"/>
      <c r="V33" s="8"/>
      <c r="W33" s="8"/>
      <c r="X33" s="8"/>
      <c r="Y33" s="8"/>
      <c r="Z33" s="8"/>
      <c r="AA33" s="8"/>
    </row>
    <row r="34" spans="1:27" x14ac:dyDescent="0.2">
      <c r="A34" s="41"/>
      <c r="B34" s="46"/>
      <c r="C34" s="37"/>
      <c r="M34" s="8"/>
      <c r="N34" s="8"/>
      <c r="O34" s="8"/>
      <c r="P34" s="8"/>
      <c r="R34" s="8"/>
      <c r="S34" s="8"/>
      <c r="T34" s="8"/>
      <c r="U34" s="20"/>
      <c r="V34" s="8"/>
      <c r="W34" s="8"/>
      <c r="X34" s="8"/>
      <c r="Y34" s="8"/>
      <c r="Z34" s="8"/>
      <c r="AA34" s="8"/>
    </row>
    <row r="35" spans="1:27" s="3" customFormat="1" x14ac:dyDescent="0.2">
      <c r="A35" s="41">
        <v>17</v>
      </c>
      <c r="B35" s="47" t="s">
        <v>170</v>
      </c>
      <c r="C35" s="38" t="s">
        <v>169</v>
      </c>
      <c r="D35" s="5"/>
      <c r="E35" s="5"/>
      <c r="F35" s="5"/>
      <c r="G35" s="5"/>
      <c r="H35" s="5"/>
      <c r="I35" s="5"/>
      <c r="J35" s="5"/>
      <c r="K35" s="5"/>
      <c r="L35" s="5"/>
      <c r="M35" s="5"/>
      <c r="N35" s="5"/>
      <c r="O35" s="5"/>
      <c r="P35" s="5"/>
      <c r="Q35" s="5"/>
      <c r="R35" s="5"/>
      <c r="S35" s="5"/>
      <c r="T35" s="5"/>
      <c r="U35" s="5"/>
      <c r="V35" s="5"/>
      <c r="W35" s="5"/>
      <c r="X35" s="5"/>
      <c r="Y35" s="5"/>
      <c r="Z35" s="5"/>
      <c r="AA35" s="5"/>
    </row>
    <row r="36" spans="1:27" x14ac:dyDescent="0.2">
      <c r="A36" s="41">
        <v>18</v>
      </c>
      <c r="B36" s="46" t="s">
        <v>168</v>
      </c>
      <c r="C36" s="39" t="s">
        <v>167</v>
      </c>
      <c r="D36" s="8"/>
      <c r="E36" s="8"/>
      <c r="F36" s="8"/>
      <c r="G36" s="8"/>
      <c r="H36" s="8"/>
      <c r="I36" s="8"/>
      <c r="J36" s="8"/>
      <c r="K36" s="8"/>
      <c r="L36" s="8"/>
      <c r="M36" s="7"/>
      <c r="N36" s="7"/>
      <c r="O36" s="7"/>
      <c r="P36" s="7"/>
      <c r="Q36" s="7"/>
      <c r="R36" s="7"/>
      <c r="S36" s="7"/>
      <c r="T36" s="7"/>
      <c r="U36" s="7"/>
      <c r="V36" s="7"/>
      <c r="W36" s="7"/>
      <c r="X36" s="7"/>
      <c r="Y36" s="7"/>
      <c r="Z36" s="7"/>
      <c r="AA36" s="8"/>
    </row>
    <row r="37" spans="1:27" x14ac:dyDescent="0.2">
      <c r="A37" s="41">
        <v>19</v>
      </c>
      <c r="B37" s="46" t="s">
        <v>166</v>
      </c>
      <c r="C37" s="39" t="s">
        <v>165</v>
      </c>
      <c r="D37" s="8"/>
      <c r="E37" s="8"/>
      <c r="F37" s="8"/>
      <c r="G37" s="8"/>
      <c r="H37" s="8"/>
      <c r="I37" s="8"/>
      <c r="J37" s="8"/>
      <c r="K37" s="8"/>
      <c r="L37" s="8"/>
      <c r="M37" s="7"/>
      <c r="N37" s="7"/>
      <c r="O37" s="7"/>
      <c r="P37" s="7"/>
      <c r="Q37" s="7"/>
      <c r="R37" s="7"/>
      <c r="S37" s="7"/>
      <c r="T37" s="7"/>
      <c r="U37" s="7"/>
      <c r="V37" s="7"/>
      <c r="W37" s="7"/>
      <c r="X37" s="7"/>
      <c r="Y37" s="7"/>
      <c r="Z37" s="7"/>
      <c r="AA37" s="8"/>
    </row>
    <row r="38" spans="1:27" x14ac:dyDescent="0.2">
      <c r="A38" s="41">
        <v>20</v>
      </c>
      <c r="B38" s="46" t="s">
        <v>164</v>
      </c>
      <c r="C38" s="39" t="s">
        <v>163</v>
      </c>
      <c r="D38" s="9"/>
      <c r="E38" s="9"/>
      <c r="F38" s="9"/>
      <c r="G38" s="8"/>
      <c r="H38" s="8"/>
      <c r="I38" s="8"/>
      <c r="J38" s="8"/>
      <c r="K38" s="8"/>
      <c r="L38" s="8"/>
      <c r="M38" s="7"/>
      <c r="N38" s="7"/>
      <c r="O38" s="7"/>
      <c r="P38" s="7"/>
      <c r="Q38" s="7"/>
      <c r="R38" s="7"/>
      <c r="S38" s="7"/>
      <c r="T38" s="7"/>
      <c r="U38" s="7"/>
      <c r="V38" s="7"/>
      <c r="W38" s="7"/>
      <c r="X38" s="7"/>
      <c r="Y38" s="7"/>
      <c r="Z38" s="7"/>
      <c r="AA38" s="8"/>
    </row>
    <row r="39" spans="1:27" x14ac:dyDescent="0.2">
      <c r="A39" s="41"/>
      <c r="B39" s="46"/>
      <c r="C39" s="37"/>
      <c r="O39" s="8"/>
      <c r="P39" s="8"/>
      <c r="V39" s="8"/>
      <c r="W39" s="8"/>
      <c r="X39" s="8"/>
      <c r="Y39" s="8"/>
      <c r="Z39" s="8"/>
      <c r="AA39" s="8"/>
    </row>
    <row r="40" spans="1:27" s="3" customFormat="1" x14ac:dyDescent="0.2">
      <c r="A40" s="41">
        <v>21</v>
      </c>
      <c r="B40" s="47" t="s">
        <v>41</v>
      </c>
      <c r="C40" s="34" t="s">
        <v>162</v>
      </c>
      <c r="D40" s="5"/>
      <c r="E40" s="5"/>
      <c r="F40" s="5"/>
      <c r="G40" s="5"/>
      <c r="H40" s="5"/>
      <c r="I40" s="5"/>
      <c r="J40" s="5"/>
      <c r="K40" s="5"/>
      <c r="L40" s="5"/>
      <c r="M40" s="4"/>
      <c r="N40" s="4"/>
      <c r="O40" s="4"/>
      <c r="P40" s="4"/>
      <c r="Q40" s="4"/>
      <c r="R40" s="4"/>
      <c r="S40" s="4"/>
      <c r="T40" s="4"/>
      <c r="U40" s="4"/>
      <c r="V40" s="5"/>
      <c r="W40" s="5"/>
      <c r="X40" s="5"/>
      <c r="Y40" s="5"/>
      <c r="Z40" s="5"/>
      <c r="AA40" s="5"/>
    </row>
    <row r="41" spans="1:27" x14ac:dyDescent="0.2">
      <c r="A41" s="41"/>
      <c r="B41" s="46"/>
      <c r="C41" s="38"/>
      <c r="D41" s="8"/>
      <c r="E41" s="8"/>
      <c r="F41" s="8"/>
      <c r="G41" s="8"/>
      <c r="H41" s="8"/>
      <c r="I41" s="8"/>
      <c r="J41" s="8"/>
      <c r="K41" s="8"/>
      <c r="L41" s="8"/>
      <c r="M41" s="8"/>
      <c r="N41" s="8"/>
      <c r="O41" s="8"/>
      <c r="P41" s="8"/>
      <c r="R41" s="8"/>
      <c r="S41" s="8"/>
      <c r="T41" s="8"/>
      <c r="U41" s="8"/>
      <c r="V41" s="8"/>
      <c r="W41" s="8"/>
      <c r="X41" s="8"/>
      <c r="Y41" s="8"/>
      <c r="Z41" s="8"/>
      <c r="AA41" s="8"/>
    </row>
    <row r="42" spans="1:27" s="3" customFormat="1" x14ac:dyDescent="0.2">
      <c r="A42" s="41">
        <v>22</v>
      </c>
      <c r="B42" s="47" t="s">
        <v>45</v>
      </c>
      <c r="C42" s="33" t="s">
        <v>161</v>
      </c>
      <c r="D42" s="5"/>
      <c r="E42" s="5"/>
      <c r="F42" s="5"/>
      <c r="G42" s="5"/>
      <c r="H42" s="5"/>
      <c r="I42" s="5"/>
      <c r="J42" s="5"/>
      <c r="K42" s="5"/>
      <c r="L42" s="5"/>
      <c r="M42" s="5"/>
      <c r="N42" s="5"/>
      <c r="O42" s="5"/>
      <c r="P42" s="5"/>
      <c r="Q42" s="5"/>
      <c r="R42" s="5"/>
      <c r="S42" s="5"/>
      <c r="T42" s="5"/>
      <c r="U42" s="5"/>
      <c r="V42" s="5"/>
      <c r="W42" s="5"/>
      <c r="X42" s="5"/>
      <c r="Y42" s="5"/>
      <c r="Z42" s="5"/>
      <c r="AA42" s="5"/>
    </row>
    <row r="43" spans="1:27" x14ac:dyDescent="0.2">
      <c r="A43" s="41"/>
      <c r="B43" s="46"/>
      <c r="C43" s="38"/>
      <c r="D43" s="8"/>
      <c r="E43" s="8"/>
      <c r="F43" s="8"/>
      <c r="G43" s="8"/>
      <c r="H43" s="8"/>
      <c r="I43" s="8"/>
      <c r="J43" s="8"/>
      <c r="K43" s="8"/>
      <c r="L43" s="8"/>
      <c r="M43" s="8"/>
      <c r="N43" s="8"/>
      <c r="O43" s="8"/>
      <c r="P43" s="8"/>
      <c r="R43" s="8"/>
      <c r="S43" s="8"/>
      <c r="T43" s="8"/>
      <c r="U43" s="8"/>
      <c r="V43" s="8"/>
      <c r="W43" s="8"/>
      <c r="X43" s="8"/>
      <c r="Y43" s="8"/>
      <c r="Z43" s="8"/>
      <c r="AA43" s="8"/>
    </row>
    <row r="44" spans="1:27" s="3" customFormat="1" x14ac:dyDescent="0.2">
      <c r="A44" s="41">
        <v>23</v>
      </c>
      <c r="B44" s="47" t="s">
        <v>47</v>
      </c>
      <c r="C44" s="33" t="s">
        <v>160</v>
      </c>
      <c r="D44" s="5"/>
      <c r="E44" s="5"/>
      <c r="F44" s="5"/>
      <c r="G44" s="5"/>
      <c r="H44" s="5"/>
      <c r="I44" s="5"/>
      <c r="J44" s="5"/>
      <c r="K44" s="5"/>
      <c r="L44" s="5"/>
      <c r="M44" s="5"/>
      <c r="N44" s="5"/>
      <c r="O44" s="5"/>
      <c r="P44" s="5"/>
      <c r="Q44" s="5"/>
      <c r="R44" s="5"/>
      <c r="S44" s="5"/>
      <c r="T44" s="5"/>
      <c r="U44" s="5"/>
      <c r="V44" s="4"/>
      <c r="W44" s="4"/>
      <c r="X44" s="4"/>
      <c r="Y44" s="4"/>
      <c r="Z44" s="4"/>
      <c r="AA44" s="5"/>
    </row>
    <row r="45" spans="1:27" x14ac:dyDescent="0.2">
      <c r="A45" s="41" t="s">
        <v>159</v>
      </c>
      <c r="B45" s="46" t="s">
        <v>49</v>
      </c>
      <c r="C45" s="33" t="s">
        <v>321</v>
      </c>
      <c r="D45" s="8"/>
      <c r="E45" s="8"/>
      <c r="F45" s="8"/>
      <c r="G45" s="8"/>
      <c r="H45" s="8"/>
      <c r="I45" s="8"/>
      <c r="J45" s="8"/>
      <c r="K45" s="8"/>
      <c r="L45" s="8"/>
      <c r="M45" s="7"/>
      <c r="N45" s="7"/>
      <c r="O45" s="7"/>
      <c r="P45" s="7"/>
      <c r="Q45" s="7"/>
      <c r="R45" s="7"/>
      <c r="S45" s="7"/>
      <c r="T45" s="7"/>
      <c r="U45" s="7"/>
      <c r="V45" s="7"/>
      <c r="W45" s="7"/>
      <c r="X45" s="7"/>
      <c r="Y45" s="7"/>
      <c r="Z45" s="7"/>
      <c r="AA45" s="8"/>
    </row>
    <row r="46" spans="1:27" x14ac:dyDescent="0.2">
      <c r="A46" s="41" t="s">
        <v>158</v>
      </c>
      <c r="B46" s="46" t="s">
        <v>7</v>
      </c>
      <c r="C46" s="39" t="s">
        <v>157</v>
      </c>
      <c r="D46" s="8"/>
      <c r="E46" s="8"/>
      <c r="F46" s="8"/>
      <c r="G46" s="8"/>
      <c r="H46" s="8"/>
      <c r="I46" s="8"/>
      <c r="J46" s="8"/>
      <c r="K46" s="8"/>
      <c r="L46" s="8"/>
      <c r="M46" s="7"/>
      <c r="N46" s="7"/>
      <c r="O46" s="7"/>
      <c r="P46" s="7"/>
      <c r="Q46" s="7"/>
      <c r="R46" s="7"/>
      <c r="S46" s="7"/>
      <c r="T46" s="7"/>
      <c r="U46" s="7"/>
      <c r="V46" s="8"/>
      <c r="W46" s="8"/>
      <c r="X46" s="8"/>
      <c r="Y46" s="8"/>
      <c r="Z46" s="8"/>
      <c r="AA46" s="8"/>
    </row>
    <row r="47" spans="1:27" x14ac:dyDescent="0.2">
      <c r="A47" s="41">
        <f>1+A44</f>
        <v>24</v>
      </c>
      <c r="B47" s="46" t="s">
        <v>52</v>
      </c>
      <c r="C47" s="33" t="s">
        <v>156</v>
      </c>
      <c r="D47" s="8"/>
      <c r="E47" s="8"/>
      <c r="F47" s="8"/>
      <c r="G47" s="8"/>
      <c r="H47" s="8"/>
      <c r="I47" s="8"/>
      <c r="J47" s="8"/>
      <c r="K47" s="8"/>
      <c r="L47" s="8"/>
      <c r="M47" s="8"/>
      <c r="N47" s="8"/>
      <c r="O47" s="8"/>
      <c r="P47" s="8"/>
      <c r="R47" s="8"/>
      <c r="S47" s="8"/>
      <c r="T47" s="8"/>
      <c r="U47" s="8"/>
      <c r="V47" s="8"/>
      <c r="W47" s="8"/>
      <c r="X47" s="8"/>
      <c r="Y47" s="8"/>
      <c r="Z47" s="8"/>
      <c r="AA47" s="8"/>
    </row>
    <row r="48" spans="1:27" ht="14.25" x14ac:dyDescent="0.2">
      <c r="A48" s="41" t="s">
        <v>155</v>
      </c>
      <c r="B48" s="46" t="s">
        <v>149</v>
      </c>
      <c r="C48" s="33" t="s">
        <v>154</v>
      </c>
      <c r="D48" s="8"/>
      <c r="E48" s="8"/>
      <c r="F48" s="8"/>
      <c r="G48" s="8"/>
      <c r="H48" s="8"/>
      <c r="I48" s="8"/>
      <c r="J48" s="8"/>
      <c r="K48" s="8"/>
      <c r="L48" s="8"/>
      <c r="M48" s="8"/>
      <c r="N48" s="8"/>
      <c r="O48" s="8"/>
      <c r="P48" s="8"/>
      <c r="R48" s="8"/>
      <c r="S48" s="8"/>
      <c r="T48" s="8"/>
      <c r="U48" s="8"/>
      <c r="V48" s="8"/>
      <c r="W48" s="8"/>
      <c r="X48" s="8"/>
      <c r="Y48" s="8"/>
      <c r="Z48" s="8"/>
      <c r="AA48" s="8"/>
    </row>
    <row r="49" spans="1:27" x14ac:dyDescent="0.2">
      <c r="A49" s="41" t="s">
        <v>153</v>
      </c>
      <c r="B49" s="46" t="s">
        <v>54</v>
      </c>
      <c r="C49" s="33" t="s">
        <v>152</v>
      </c>
      <c r="D49" s="8"/>
      <c r="E49" s="8"/>
      <c r="F49" s="8"/>
      <c r="G49" s="8"/>
      <c r="H49" s="8"/>
      <c r="I49" s="8"/>
      <c r="J49" s="8"/>
      <c r="K49" s="8"/>
      <c r="L49" s="8"/>
      <c r="M49" s="8"/>
      <c r="N49" s="8"/>
      <c r="O49" s="8"/>
      <c r="P49" s="8"/>
      <c r="R49" s="8"/>
      <c r="S49" s="8"/>
      <c r="T49" s="8"/>
      <c r="U49" s="8"/>
      <c r="V49" s="8"/>
      <c r="W49" s="8"/>
      <c r="X49" s="8"/>
      <c r="Y49" s="8"/>
      <c r="Z49" s="8"/>
      <c r="AA49" s="8"/>
    </row>
    <row r="50" spans="1:27" x14ac:dyDescent="0.2">
      <c r="A50" s="41">
        <f>1+A47</f>
        <v>25</v>
      </c>
      <c r="B50" s="46" t="s">
        <v>56</v>
      </c>
      <c r="C50" s="33" t="s">
        <v>151</v>
      </c>
      <c r="D50" s="8"/>
      <c r="E50" s="8"/>
      <c r="F50" s="8"/>
      <c r="G50" s="8"/>
      <c r="H50" s="8"/>
      <c r="I50" s="8"/>
      <c r="J50" s="8"/>
      <c r="K50" s="8"/>
      <c r="L50" s="8"/>
      <c r="M50" s="8"/>
      <c r="N50" s="8"/>
      <c r="O50" s="8"/>
      <c r="P50" s="8"/>
      <c r="R50" s="8"/>
      <c r="S50" s="8"/>
      <c r="T50" s="8"/>
      <c r="U50" s="8"/>
      <c r="V50" s="8"/>
      <c r="W50" s="8"/>
      <c r="X50" s="8"/>
      <c r="Y50" s="8"/>
      <c r="Z50" s="8"/>
      <c r="AA50" s="8"/>
    </row>
    <row r="51" spans="1:27" ht="14.25" x14ac:dyDescent="0.2">
      <c r="A51" s="41" t="s">
        <v>150</v>
      </c>
      <c r="B51" s="46" t="s">
        <v>149</v>
      </c>
      <c r="C51" s="33" t="s">
        <v>148</v>
      </c>
      <c r="D51" s="8"/>
      <c r="E51" s="8"/>
      <c r="F51" s="8"/>
      <c r="G51" s="8"/>
      <c r="H51" s="8"/>
      <c r="I51" s="8"/>
      <c r="J51" s="8"/>
      <c r="K51" s="8"/>
      <c r="L51" s="8"/>
      <c r="M51" s="8"/>
      <c r="N51" s="8"/>
      <c r="O51" s="8"/>
      <c r="P51" s="8"/>
      <c r="R51" s="8"/>
      <c r="S51" s="8"/>
      <c r="T51" s="8"/>
      <c r="U51" s="8"/>
      <c r="V51" s="8"/>
      <c r="W51" s="8"/>
      <c r="X51" s="8"/>
      <c r="Y51" s="8"/>
      <c r="Z51" s="8"/>
      <c r="AA51" s="8"/>
    </row>
    <row r="52" spans="1:27" x14ac:dyDescent="0.2">
      <c r="A52" s="41" t="s">
        <v>147</v>
      </c>
      <c r="B52" s="46" t="s">
        <v>59</v>
      </c>
      <c r="C52" s="33" t="s">
        <v>146</v>
      </c>
      <c r="D52" s="8"/>
      <c r="E52" s="8"/>
      <c r="F52" s="8"/>
      <c r="G52" s="8"/>
      <c r="H52" s="8"/>
      <c r="I52" s="8"/>
      <c r="J52" s="8"/>
      <c r="K52" s="8"/>
      <c r="L52" s="8"/>
      <c r="M52" s="8"/>
      <c r="N52" s="8"/>
      <c r="O52" s="8"/>
      <c r="P52" s="8"/>
      <c r="R52" s="8"/>
      <c r="S52" s="8"/>
      <c r="T52" s="8"/>
      <c r="U52" s="8"/>
      <c r="V52" s="8"/>
      <c r="W52" s="8"/>
      <c r="X52" s="8"/>
      <c r="Y52" s="8"/>
      <c r="Z52" s="8"/>
      <c r="AA52" s="8"/>
    </row>
    <row r="53" spans="1:27" x14ac:dyDescent="0.2">
      <c r="A53" s="41">
        <v>26</v>
      </c>
      <c r="B53" s="46" t="s">
        <v>61</v>
      </c>
      <c r="C53" s="33" t="s">
        <v>145</v>
      </c>
      <c r="D53" s="8"/>
      <c r="E53" s="8"/>
      <c r="F53" s="8"/>
      <c r="G53" s="8"/>
      <c r="H53" s="8"/>
      <c r="I53" s="8"/>
      <c r="J53" s="8"/>
      <c r="K53" s="8"/>
      <c r="L53" s="8"/>
      <c r="M53" s="8"/>
      <c r="N53" s="8"/>
      <c r="O53" s="8"/>
      <c r="P53" s="8"/>
      <c r="R53" s="8"/>
      <c r="S53" s="8"/>
      <c r="T53" s="8"/>
      <c r="U53" s="8"/>
      <c r="V53" s="9"/>
      <c r="W53" s="8"/>
      <c r="X53" s="9"/>
      <c r="Y53" s="9"/>
      <c r="Z53" s="9"/>
      <c r="AA53" s="9"/>
    </row>
    <row r="54" spans="1:27" ht="14.25" x14ac:dyDescent="0.2">
      <c r="A54" s="41" t="s">
        <v>144</v>
      </c>
      <c r="B54" s="46" t="s">
        <v>143</v>
      </c>
      <c r="C54" s="33" t="s">
        <v>21</v>
      </c>
      <c r="D54" s="8"/>
      <c r="E54" s="8"/>
      <c r="F54" s="8"/>
      <c r="G54" s="8"/>
      <c r="H54" s="8"/>
      <c r="I54" s="8"/>
      <c r="J54" s="8"/>
      <c r="K54" s="8"/>
      <c r="L54" s="8"/>
      <c r="M54" s="8"/>
      <c r="N54" s="8"/>
      <c r="O54" s="8"/>
      <c r="P54" s="8"/>
      <c r="R54" s="8"/>
      <c r="S54" s="8"/>
      <c r="T54" s="8"/>
      <c r="U54" s="8"/>
      <c r="V54" s="9"/>
      <c r="W54" s="8"/>
      <c r="X54" s="9"/>
      <c r="Y54" s="9"/>
      <c r="Z54" s="9"/>
      <c r="AA54" s="9"/>
    </row>
    <row r="55" spans="1:27" x14ac:dyDescent="0.2">
      <c r="A55" s="41" t="s">
        <v>142</v>
      </c>
      <c r="B55" s="46" t="s">
        <v>22</v>
      </c>
      <c r="C55" s="33" t="s">
        <v>322</v>
      </c>
      <c r="D55" s="8"/>
      <c r="E55" s="8"/>
      <c r="F55" s="8"/>
      <c r="G55" s="8"/>
      <c r="H55" s="8"/>
      <c r="I55" s="8"/>
      <c r="J55" s="8"/>
      <c r="K55" s="8"/>
      <c r="L55" s="8"/>
      <c r="M55" s="8"/>
      <c r="N55" s="8"/>
      <c r="O55" s="8"/>
      <c r="P55" s="8"/>
      <c r="R55" s="8"/>
      <c r="S55" s="8"/>
      <c r="T55" s="8"/>
      <c r="U55" s="8"/>
      <c r="V55" s="9"/>
      <c r="W55" s="9"/>
      <c r="X55" s="9"/>
      <c r="Y55" s="9"/>
      <c r="Z55" s="9"/>
      <c r="AA55" s="9"/>
    </row>
    <row r="56" spans="1:27" x14ac:dyDescent="0.2">
      <c r="A56" s="41">
        <v>27</v>
      </c>
      <c r="B56" s="46" t="s">
        <v>63</v>
      </c>
      <c r="C56" s="33" t="s">
        <v>141</v>
      </c>
      <c r="D56" s="8"/>
      <c r="E56" s="8"/>
      <c r="F56" s="8"/>
      <c r="G56" s="8"/>
      <c r="H56" s="8"/>
      <c r="I56" s="8"/>
      <c r="J56" s="8"/>
      <c r="K56" s="8"/>
      <c r="L56" s="8"/>
      <c r="M56" s="8"/>
      <c r="N56" s="8"/>
      <c r="O56" s="8"/>
      <c r="P56" s="8"/>
      <c r="R56" s="8"/>
      <c r="S56" s="8"/>
      <c r="T56" s="8"/>
      <c r="U56" s="8"/>
      <c r="V56" s="9"/>
      <c r="W56" s="8"/>
      <c r="X56" s="8"/>
      <c r="Y56" s="8"/>
      <c r="Z56" s="8"/>
      <c r="AA56" s="8"/>
    </row>
    <row r="57" spans="1:27" ht="14.25" x14ac:dyDescent="0.2">
      <c r="A57" s="41" t="s">
        <v>140</v>
      </c>
      <c r="B57" s="46" t="s">
        <v>139</v>
      </c>
      <c r="C57" s="33" t="s">
        <v>25</v>
      </c>
      <c r="D57" s="8"/>
      <c r="E57" s="8"/>
      <c r="F57" s="8"/>
      <c r="G57" s="8"/>
      <c r="H57" s="8"/>
      <c r="I57" s="8"/>
      <c r="J57" s="8"/>
      <c r="K57" s="8"/>
      <c r="L57" s="8"/>
      <c r="M57" s="8"/>
      <c r="N57" s="8"/>
      <c r="O57" s="8"/>
      <c r="P57" s="8"/>
      <c r="R57" s="8"/>
      <c r="S57" s="8"/>
      <c r="T57" s="8"/>
      <c r="U57" s="8"/>
      <c r="V57" s="9"/>
      <c r="W57" s="8"/>
      <c r="X57" s="9"/>
      <c r="Y57" s="9"/>
      <c r="Z57" s="9"/>
      <c r="AA57" s="9"/>
    </row>
    <row r="58" spans="1:27" x14ac:dyDescent="0.2">
      <c r="A58" s="41" t="s">
        <v>138</v>
      </c>
      <c r="B58" s="46" t="s">
        <v>22</v>
      </c>
      <c r="C58" s="33" t="s">
        <v>323</v>
      </c>
      <c r="D58" s="8"/>
      <c r="E58" s="8"/>
      <c r="F58" s="8"/>
      <c r="G58" s="8"/>
      <c r="H58" s="8"/>
      <c r="I58" s="8"/>
      <c r="J58" s="8"/>
      <c r="K58" s="8"/>
      <c r="L58" s="8"/>
      <c r="M58" s="8"/>
      <c r="N58" s="8"/>
      <c r="O58" s="8"/>
      <c r="P58" s="8"/>
      <c r="R58" s="8"/>
      <c r="S58" s="8"/>
      <c r="T58" s="8"/>
      <c r="U58" s="8"/>
      <c r="V58" s="8"/>
      <c r="W58" s="8"/>
      <c r="X58" s="9"/>
      <c r="Y58" s="8"/>
      <c r="Z58" s="8"/>
      <c r="AA58" s="8"/>
    </row>
    <row r="59" spans="1:27" x14ac:dyDescent="0.2">
      <c r="A59" s="41"/>
      <c r="B59" s="46"/>
      <c r="C59" s="38"/>
      <c r="D59" s="8"/>
      <c r="E59" s="8"/>
      <c r="G59" s="8"/>
      <c r="H59" s="8"/>
      <c r="I59" s="8"/>
      <c r="J59" s="8"/>
      <c r="K59" s="8"/>
      <c r="L59" s="17"/>
      <c r="M59" s="8"/>
      <c r="N59" s="8"/>
      <c r="O59" s="8"/>
      <c r="P59" s="8"/>
      <c r="R59" s="8"/>
      <c r="S59" s="8"/>
      <c r="T59" s="8"/>
      <c r="U59" s="8"/>
      <c r="V59" s="8"/>
      <c r="W59" s="8"/>
      <c r="X59" s="8"/>
      <c r="Y59" s="8"/>
      <c r="Z59" s="8"/>
      <c r="AA59" s="8"/>
    </row>
    <row r="60" spans="1:27" s="3" customFormat="1" ht="25.5" x14ac:dyDescent="0.2">
      <c r="A60" s="41">
        <v>28</v>
      </c>
      <c r="B60" s="48" t="s">
        <v>137</v>
      </c>
      <c r="C60" s="43" t="s">
        <v>65</v>
      </c>
      <c r="D60" s="5"/>
      <c r="E60" s="5"/>
      <c r="F60" s="5"/>
      <c r="G60" s="5"/>
      <c r="H60" s="5"/>
      <c r="I60" s="5"/>
      <c r="J60" s="5"/>
      <c r="K60" s="5"/>
      <c r="L60" s="5"/>
      <c r="M60" s="5"/>
      <c r="N60" s="5"/>
      <c r="O60" s="5"/>
      <c r="P60" s="5"/>
      <c r="Q60" s="5"/>
      <c r="R60" s="5"/>
      <c r="S60" s="5"/>
      <c r="T60" s="5"/>
      <c r="U60" s="5"/>
      <c r="V60" s="5"/>
      <c r="W60" s="5"/>
      <c r="X60" s="5"/>
      <c r="Y60" s="5"/>
      <c r="Z60" s="5"/>
      <c r="AA60" s="5"/>
    </row>
    <row r="61" spans="1:27" x14ac:dyDescent="0.2">
      <c r="A61" s="41">
        <v>29</v>
      </c>
      <c r="B61" s="46" t="s">
        <v>136</v>
      </c>
      <c r="C61" s="33" t="s">
        <v>135</v>
      </c>
      <c r="D61" s="8"/>
      <c r="E61" s="8"/>
      <c r="F61" s="8"/>
      <c r="G61" s="8"/>
      <c r="H61" s="8"/>
      <c r="I61" s="8"/>
      <c r="J61" s="8"/>
      <c r="K61" s="8"/>
      <c r="L61" s="8"/>
      <c r="M61" s="8"/>
      <c r="N61" s="8"/>
      <c r="O61" s="8"/>
      <c r="P61" s="8"/>
      <c r="R61" s="8"/>
      <c r="S61" s="8"/>
      <c r="T61" s="8"/>
      <c r="U61" s="8"/>
      <c r="V61" s="8"/>
      <c r="W61" s="8"/>
      <c r="X61" s="8"/>
      <c r="Y61" s="8"/>
      <c r="Z61" s="8"/>
      <c r="AA61" s="8"/>
    </row>
    <row r="62" spans="1:27" x14ac:dyDescent="0.2">
      <c r="A62" s="41">
        <f>1+A61</f>
        <v>30</v>
      </c>
      <c r="B62" s="46" t="s">
        <v>134</v>
      </c>
      <c r="C62" s="33" t="s">
        <v>25</v>
      </c>
      <c r="D62" s="8"/>
      <c r="E62" s="8"/>
      <c r="F62" s="8"/>
      <c r="G62" s="8"/>
      <c r="H62" s="8"/>
      <c r="I62" s="8"/>
      <c r="J62" s="8"/>
      <c r="K62" s="8"/>
      <c r="L62" s="8"/>
      <c r="M62" s="8"/>
      <c r="N62" s="8"/>
      <c r="O62" s="8"/>
      <c r="P62" s="8"/>
      <c r="R62" s="8"/>
      <c r="S62" s="8"/>
      <c r="T62" s="8"/>
      <c r="U62" s="8"/>
      <c r="V62" s="8"/>
      <c r="W62" s="8"/>
      <c r="X62" s="9"/>
      <c r="Y62" s="9"/>
      <c r="Z62" s="9"/>
      <c r="AA62" s="9"/>
    </row>
    <row r="63" spans="1:27" x14ac:dyDescent="0.2">
      <c r="A63" s="41">
        <f>1+A62</f>
        <v>31</v>
      </c>
      <c r="B63" s="46" t="s">
        <v>133</v>
      </c>
      <c r="C63" s="42" t="s">
        <v>324</v>
      </c>
      <c r="D63" s="8"/>
      <c r="E63" s="8"/>
      <c r="F63" s="8"/>
      <c r="G63" s="8"/>
      <c r="H63" s="8"/>
      <c r="I63" s="8"/>
      <c r="J63" s="8"/>
      <c r="K63" s="8"/>
      <c r="L63" s="8"/>
      <c r="M63" s="8"/>
      <c r="N63" s="8"/>
      <c r="O63" s="8"/>
      <c r="P63" s="8"/>
      <c r="R63" s="8"/>
      <c r="S63" s="8"/>
      <c r="T63" s="8"/>
      <c r="U63" s="8"/>
      <c r="V63" s="8"/>
      <c r="W63" s="8"/>
      <c r="X63" s="8"/>
      <c r="Y63" s="8"/>
      <c r="Z63" s="9"/>
      <c r="AA63" s="9"/>
    </row>
    <row r="64" spans="1:27" x14ac:dyDescent="0.2">
      <c r="A64" s="41">
        <f>1+A63</f>
        <v>32</v>
      </c>
      <c r="B64" s="46" t="s">
        <v>66</v>
      </c>
      <c r="C64" s="38" t="s">
        <v>132</v>
      </c>
      <c r="D64" s="8"/>
      <c r="E64" s="8"/>
      <c r="F64" s="8"/>
      <c r="G64" s="8"/>
      <c r="H64" s="8"/>
      <c r="I64" s="8"/>
      <c r="J64" s="8"/>
      <c r="K64" s="8"/>
      <c r="L64" s="8"/>
      <c r="M64" s="8"/>
      <c r="N64" s="8"/>
      <c r="O64" s="8"/>
      <c r="P64" s="8"/>
      <c r="R64" s="8"/>
      <c r="S64" s="8"/>
      <c r="T64" s="8"/>
      <c r="U64" s="8"/>
      <c r="V64" s="9"/>
      <c r="W64" s="8"/>
      <c r="X64" s="9"/>
      <c r="Y64" s="9"/>
      <c r="Z64" s="9"/>
      <c r="AA64" s="9"/>
    </row>
    <row r="65" spans="1:27" x14ac:dyDescent="0.2">
      <c r="A65" s="41">
        <v>33</v>
      </c>
      <c r="B65" s="46" t="s">
        <v>67</v>
      </c>
      <c r="C65" s="33" t="s">
        <v>25</v>
      </c>
      <c r="D65" s="8"/>
      <c r="E65" s="8"/>
      <c r="F65" s="8"/>
      <c r="G65" s="8"/>
      <c r="H65" s="8"/>
      <c r="I65" s="8"/>
      <c r="J65" s="8"/>
      <c r="K65" s="8"/>
      <c r="L65" s="8"/>
      <c r="M65" s="8"/>
      <c r="N65" s="8"/>
      <c r="O65" s="8"/>
      <c r="P65" s="8"/>
      <c r="R65" s="8"/>
      <c r="S65" s="8"/>
      <c r="T65" s="8"/>
      <c r="U65" s="8"/>
      <c r="V65" s="9"/>
      <c r="W65" s="9"/>
      <c r="X65" s="9"/>
      <c r="Y65" s="9"/>
      <c r="Z65" s="9"/>
      <c r="AA65" s="9"/>
    </row>
    <row r="66" spans="1:27" x14ac:dyDescent="0.2">
      <c r="A66" s="41">
        <v>34</v>
      </c>
      <c r="B66" s="46" t="s">
        <v>68</v>
      </c>
      <c r="C66" s="33" t="s">
        <v>131</v>
      </c>
      <c r="D66" s="8"/>
      <c r="E66" s="8"/>
      <c r="F66" s="8"/>
      <c r="G66" s="8"/>
      <c r="H66" s="8"/>
      <c r="I66" s="8"/>
      <c r="J66" s="8"/>
      <c r="K66" s="8"/>
      <c r="L66" s="8"/>
      <c r="M66" s="8"/>
      <c r="N66" s="8"/>
      <c r="O66" s="8"/>
      <c r="P66" s="8"/>
      <c r="R66" s="8"/>
      <c r="S66" s="8"/>
      <c r="T66" s="8"/>
      <c r="U66" s="8"/>
      <c r="V66" s="9"/>
      <c r="W66" s="9"/>
      <c r="X66" s="9"/>
      <c r="Y66" s="9"/>
      <c r="Z66" s="9"/>
      <c r="AA66" s="9"/>
    </row>
    <row r="67" spans="1:27" ht="25.5" x14ac:dyDescent="0.2">
      <c r="A67" s="41">
        <v>35</v>
      </c>
      <c r="B67" s="46" t="s">
        <v>130</v>
      </c>
      <c r="C67" s="42" t="s">
        <v>325</v>
      </c>
      <c r="D67" s="9"/>
      <c r="E67" s="9"/>
      <c r="F67" s="9"/>
      <c r="G67" s="9"/>
      <c r="H67" s="9"/>
      <c r="I67" s="9"/>
      <c r="J67" s="9"/>
      <c r="K67" s="9"/>
      <c r="L67" s="9"/>
      <c r="M67" s="9"/>
      <c r="N67" s="9"/>
      <c r="O67" s="9"/>
      <c r="P67" s="9"/>
      <c r="Q67" s="9"/>
      <c r="R67" s="9"/>
      <c r="S67" s="9"/>
      <c r="T67" s="9"/>
      <c r="U67" s="9"/>
      <c r="V67" s="9"/>
      <c r="W67" s="9"/>
      <c r="X67" s="9"/>
      <c r="Y67" s="9"/>
      <c r="Z67" s="9"/>
      <c r="AA67" s="9"/>
    </row>
    <row r="68" spans="1:27" x14ac:dyDescent="0.2">
      <c r="A68" s="41">
        <v>36</v>
      </c>
      <c r="B68" s="46" t="s">
        <v>129</v>
      </c>
      <c r="C68" s="33" t="s">
        <v>128</v>
      </c>
      <c r="D68" s="8"/>
      <c r="E68" s="8"/>
      <c r="F68" s="8"/>
      <c r="G68" s="8"/>
      <c r="H68" s="8"/>
      <c r="I68" s="8"/>
      <c r="J68" s="8"/>
      <c r="K68" s="8"/>
      <c r="L68" s="8"/>
      <c r="M68" s="8"/>
      <c r="N68" s="8"/>
      <c r="O68" s="8"/>
      <c r="P68" s="8"/>
      <c r="R68" s="8"/>
      <c r="S68" s="8"/>
      <c r="T68" s="8"/>
      <c r="U68" s="8"/>
      <c r="V68" s="8"/>
      <c r="W68" s="8"/>
      <c r="X68" s="8"/>
      <c r="Y68" s="8"/>
      <c r="Z68" s="8"/>
      <c r="AA68" s="8"/>
    </row>
    <row r="69" spans="1:27" x14ac:dyDescent="0.2">
      <c r="A69" s="41"/>
      <c r="B69" s="46"/>
      <c r="C69" s="38"/>
      <c r="D69" s="8"/>
      <c r="E69" s="8"/>
      <c r="F69" s="8"/>
      <c r="G69" s="8"/>
      <c r="H69" s="8"/>
      <c r="I69" s="8"/>
      <c r="J69" s="8"/>
      <c r="K69" s="8"/>
      <c r="L69" s="17"/>
      <c r="M69" s="8"/>
      <c r="N69" s="8"/>
      <c r="O69" s="8"/>
      <c r="P69" s="8"/>
      <c r="R69" s="8"/>
      <c r="S69" s="8"/>
      <c r="T69" s="8"/>
      <c r="U69" s="8"/>
      <c r="V69" s="8"/>
      <c r="W69" s="8"/>
      <c r="X69" s="8"/>
      <c r="Y69" s="8"/>
      <c r="Z69" s="8"/>
      <c r="AA69" s="8"/>
    </row>
    <row r="70" spans="1:27" s="3" customFormat="1" x14ac:dyDescent="0.2">
      <c r="A70" s="41">
        <v>37</v>
      </c>
      <c r="B70" s="47" t="s">
        <v>127</v>
      </c>
      <c r="C70" s="38" t="s">
        <v>126</v>
      </c>
      <c r="D70" s="5"/>
      <c r="E70" s="5"/>
      <c r="F70" s="5"/>
      <c r="G70" s="5"/>
      <c r="H70" s="5"/>
      <c r="I70" s="5"/>
      <c r="J70" s="5"/>
      <c r="K70" s="5"/>
      <c r="L70" s="5"/>
      <c r="M70" s="5"/>
      <c r="N70" s="5"/>
      <c r="O70" s="5"/>
      <c r="P70" s="5"/>
      <c r="Q70" s="5"/>
      <c r="R70" s="5"/>
      <c r="S70" s="5"/>
      <c r="T70" s="5"/>
      <c r="U70" s="5"/>
      <c r="V70" s="4"/>
      <c r="W70" s="4"/>
      <c r="X70" s="4"/>
      <c r="Y70" s="4"/>
      <c r="Z70" s="4"/>
      <c r="AA70" s="12"/>
    </row>
    <row r="71" spans="1:27" x14ac:dyDescent="0.2">
      <c r="A71" s="41">
        <v>38</v>
      </c>
      <c r="B71" s="46" t="s">
        <v>125</v>
      </c>
      <c r="C71" s="39" t="s">
        <v>124</v>
      </c>
      <c r="D71" s="8"/>
      <c r="E71" s="8"/>
      <c r="F71" s="8"/>
      <c r="G71" s="8"/>
      <c r="H71" s="8"/>
      <c r="I71" s="8"/>
      <c r="J71" s="8"/>
      <c r="K71" s="8"/>
      <c r="L71" s="8"/>
      <c r="M71" s="7"/>
      <c r="N71" s="7"/>
      <c r="O71" s="7"/>
      <c r="P71" s="7"/>
      <c r="Q71" s="7"/>
      <c r="R71" s="7"/>
      <c r="S71" s="7"/>
      <c r="T71" s="7"/>
      <c r="U71" s="7"/>
      <c r="V71" s="7"/>
      <c r="W71" s="7"/>
      <c r="X71" s="7"/>
      <c r="Y71" s="7"/>
      <c r="Z71" s="7"/>
      <c r="AA71" s="9"/>
    </row>
    <row r="72" spans="1:27" x14ac:dyDescent="0.2">
      <c r="A72" s="41">
        <v>39</v>
      </c>
      <c r="B72" s="46" t="s">
        <v>123</v>
      </c>
      <c r="C72" s="39" t="s">
        <v>122</v>
      </c>
      <c r="D72" s="8"/>
      <c r="E72" s="8"/>
      <c r="F72" s="8"/>
      <c r="G72" s="8"/>
      <c r="H72" s="8"/>
      <c r="I72" s="8"/>
      <c r="J72" s="8"/>
      <c r="K72" s="8"/>
      <c r="L72" s="8"/>
      <c r="M72" s="7"/>
      <c r="N72" s="7"/>
      <c r="O72" s="7"/>
      <c r="P72" s="7"/>
      <c r="Q72" s="7"/>
      <c r="R72" s="7"/>
      <c r="S72" s="7"/>
      <c r="T72" s="7"/>
      <c r="U72" s="7"/>
      <c r="V72" s="8"/>
      <c r="W72" s="8"/>
      <c r="X72" s="8"/>
      <c r="Y72" s="8"/>
      <c r="Z72" s="8"/>
      <c r="AA72" s="9"/>
    </row>
    <row r="73" spans="1:27" x14ac:dyDescent="0.2">
      <c r="A73" s="41">
        <v>40</v>
      </c>
      <c r="B73" s="46" t="s">
        <v>121</v>
      </c>
      <c r="C73" s="39" t="s">
        <v>120</v>
      </c>
      <c r="D73" s="10"/>
      <c r="E73" s="10"/>
      <c r="F73" s="10"/>
      <c r="G73" s="6"/>
      <c r="H73" s="6"/>
      <c r="I73" s="6"/>
      <c r="J73" s="6"/>
      <c r="K73" s="6"/>
      <c r="L73" s="6"/>
      <c r="M73" s="8"/>
      <c r="N73" s="8"/>
      <c r="O73" s="8"/>
      <c r="P73" s="8"/>
      <c r="R73" s="8"/>
      <c r="S73" s="8"/>
      <c r="T73" s="8"/>
      <c r="U73" s="8"/>
      <c r="V73" s="8"/>
      <c r="W73" s="8"/>
      <c r="X73" s="8"/>
      <c r="Y73" s="8"/>
      <c r="Z73" s="8"/>
      <c r="AA73" s="8"/>
    </row>
    <row r="74" spans="1:27" x14ac:dyDescent="0.2">
      <c r="A74" s="41"/>
      <c r="B74" s="46"/>
      <c r="C74" s="37"/>
      <c r="L74" s="19"/>
      <c r="M74" s="8"/>
      <c r="N74" s="8"/>
      <c r="O74" s="8"/>
      <c r="P74" s="8"/>
      <c r="R74" s="8"/>
      <c r="S74" s="8"/>
      <c r="T74" s="8"/>
      <c r="U74" s="8"/>
      <c r="V74" s="8"/>
      <c r="W74" s="8"/>
      <c r="X74" s="8"/>
      <c r="Y74" s="8"/>
      <c r="Z74" s="8"/>
      <c r="AA74" s="8"/>
    </row>
    <row r="75" spans="1:27" s="3" customFormat="1" x14ac:dyDescent="0.2">
      <c r="A75" s="41">
        <v>41</v>
      </c>
      <c r="B75" s="47" t="s">
        <v>119</v>
      </c>
      <c r="C75" s="39" t="s">
        <v>118</v>
      </c>
      <c r="D75" s="13"/>
      <c r="E75" s="5"/>
      <c r="F75" s="5"/>
      <c r="G75" s="5"/>
      <c r="H75" s="5"/>
      <c r="I75" s="5"/>
      <c r="J75" s="5"/>
      <c r="K75" s="5"/>
      <c r="L75" s="5"/>
      <c r="M75" s="5"/>
      <c r="N75" s="5"/>
      <c r="O75" s="5"/>
      <c r="P75" s="5"/>
      <c r="Q75" s="5"/>
      <c r="R75" s="5"/>
      <c r="S75" s="5"/>
      <c r="T75" s="5"/>
      <c r="U75" s="5"/>
      <c r="V75" s="5"/>
      <c r="W75" s="5"/>
      <c r="X75" s="5"/>
      <c r="Y75" s="5"/>
      <c r="Z75" s="5"/>
      <c r="AA75" s="5"/>
    </row>
    <row r="76" spans="1:27" x14ac:dyDescent="0.2">
      <c r="A76" s="41"/>
      <c r="B76" s="46"/>
      <c r="C76" s="37"/>
      <c r="J76" s="8"/>
      <c r="K76" s="8"/>
      <c r="L76" s="17"/>
      <c r="M76" s="8"/>
      <c r="N76" s="8"/>
      <c r="O76" s="8"/>
      <c r="P76" s="8"/>
      <c r="V76" s="8"/>
      <c r="W76" s="8"/>
      <c r="X76" s="8"/>
      <c r="Y76" s="8"/>
      <c r="Z76" s="8"/>
      <c r="AA76" s="8"/>
    </row>
    <row r="77" spans="1:27" x14ac:dyDescent="0.2">
      <c r="A77" s="41"/>
      <c r="B77" s="47" t="s">
        <v>76</v>
      </c>
      <c r="C77" s="38"/>
      <c r="D77" s="18"/>
      <c r="E77" s="8"/>
      <c r="F77" s="8"/>
      <c r="G77" s="8"/>
      <c r="H77" s="8"/>
      <c r="I77" s="8"/>
      <c r="J77" s="8"/>
      <c r="K77" s="8"/>
      <c r="L77" s="17"/>
      <c r="M77" s="8"/>
      <c r="N77" s="8"/>
      <c r="O77" s="8"/>
      <c r="V77" s="8"/>
      <c r="W77" s="8"/>
      <c r="X77" s="8"/>
      <c r="Y77" s="8"/>
      <c r="Z77" s="8"/>
      <c r="AA77" s="8"/>
    </row>
    <row r="78" spans="1:27" x14ac:dyDescent="0.2">
      <c r="A78" s="41">
        <v>42</v>
      </c>
      <c r="B78" s="46" t="s">
        <v>77</v>
      </c>
      <c r="C78" s="33" t="s">
        <v>117</v>
      </c>
      <c r="D78" s="8"/>
      <c r="E78" s="8"/>
      <c r="F78" s="8"/>
      <c r="G78" s="8"/>
      <c r="H78" s="8"/>
      <c r="I78" s="8"/>
      <c r="J78" s="8"/>
      <c r="K78" s="8"/>
      <c r="L78" s="8"/>
      <c r="M78" s="8"/>
      <c r="N78" s="8"/>
      <c r="O78" s="8"/>
      <c r="P78" s="8"/>
      <c r="R78" s="6"/>
      <c r="S78" s="8"/>
      <c r="T78" s="8"/>
      <c r="U78" s="8"/>
      <c r="V78" s="8"/>
      <c r="W78" s="8"/>
      <c r="X78" s="8"/>
      <c r="Y78" s="8"/>
      <c r="Z78" s="8"/>
      <c r="AA78" s="8"/>
    </row>
    <row r="79" spans="1:27" x14ac:dyDescent="0.2">
      <c r="A79" s="41">
        <v>43</v>
      </c>
      <c r="B79" s="46" t="s">
        <v>79</v>
      </c>
      <c r="C79" s="33" t="s">
        <v>116</v>
      </c>
      <c r="D79" s="8"/>
      <c r="E79" s="8"/>
      <c r="F79" s="8"/>
      <c r="G79" s="8"/>
      <c r="H79" s="8"/>
      <c r="I79" s="8"/>
      <c r="J79" s="8"/>
      <c r="K79" s="8"/>
      <c r="L79" s="8"/>
      <c r="M79" s="8"/>
      <c r="N79" s="8"/>
      <c r="O79" s="8"/>
      <c r="P79" s="8"/>
      <c r="R79" s="6"/>
      <c r="S79" s="8"/>
      <c r="T79" s="8"/>
      <c r="U79" s="8"/>
      <c r="V79" s="8"/>
      <c r="W79" s="8"/>
      <c r="X79" s="8"/>
      <c r="Y79" s="8"/>
      <c r="Z79" s="8"/>
      <c r="AA79" s="8"/>
    </row>
    <row r="80" spans="1:27" x14ac:dyDescent="0.2">
      <c r="A80" s="41">
        <v>44</v>
      </c>
      <c r="B80" s="46" t="s">
        <v>81</v>
      </c>
      <c r="C80" s="33" t="s">
        <v>115</v>
      </c>
      <c r="D80" s="8"/>
      <c r="E80" s="8"/>
      <c r="F80" s="8"/>
      <c r="G80" s="8"/>
      <c r="H80" s="8"/>
      <c r="I80" s="8"/>
      <c r="J80" s="8"/>
      <c r="K80" s="8"/>
      <c r="L80" s="8"/>
      <c r="M80" s="8"/>
      <c r="N80" s="8"/>
      <c r="O80" s="8"/>
      <c r="P80" s="8"/>
      <c r="R80" s="6"/>
      <c r="S80" s="8"/>
      <c r="T80" s="8"/>
      <c r="U80" s="8"/>
      <c r="V80" s="8"/>
      <c r="W80" s="8"/>
      <c r="X80" s="8"/>
      <c r="Y80" s="8"/>
      <c r="Z80" s="8"/>
      <c r="AA80" s="8"/>
    </row>
    <row r="81" spans="1:27" x14ac:dyDescent="0.2">
      <c r="A81" s="41"/>
      <c r="B81" s="46"/>
      <c r="C81" s="38"/>
      <c r="D81" s="8"/>
      <c r="E81" s="8"/>
      <c r="F81" s="8"/>
      <c r="G81" s="8"/>
      <c r="H81" s="8"/>
      <c r="I81" s="8"/>
      <c r="J81" s="8"/>
      <c r="K81" s="8"/>
      <c r="L81" s="3"/>
      <c r="M81" s="8"/>
      <c r="N81" s="8"/>
      <c r="O81" s="8"/>
      <c r="P81" s="8"/>
      <c r="S81" s="8"/>
      <c r="T81" s="8"/>
      <c r="U81" s="8"/>
      <c r="V81" s="8"/>
      <c r="W81" s="8"/>
      <c r="X81" s="8"/>
      <c r="Y81" s="8"/>
      <c r="Z81" s="8"/>
      <c r="AA81" s="8"/>
    </row>
    <row r="82" spans="1:27" x14ac:dyDescent="0.2">
      <c r="A82" s="41"/>
      <c r="B82" s="46"/>
      <c r="C82" s="38"/>
      <c r="D82" s="8"/>
      <c r="E82" s="8"/>
      <c r="F82" s="8"/>
      <c r="G82" s="8"/>
      <c r="H82" s="8"/>
      <c r="I82" s="8"/>
      <c r="J82" s="8"/>
      <c r="K82" s="8"/>
      <c r="L82" s="17"/>
      <c r="M82" s="8"/>
      <c r="N82" s="8"/>
      <c r="O82" s="8"/>
      <c r="P82" s="8"/>
      <c r="S82" s="8"/>
      <c r="T82" s="8"/>
      <c r="U82" s="8"/>
      <c r="V82" s="8"/>
      <c r="W82" s="8"/>
      <c r="X82" s="8"/>
      <c r="Y82" s="8"/>
      <c r="Z82" s="8"/>
      <c r="AA82" s="8"/>
    </row>
    <row r="83" spans="1:27" x14ac:dyDescent="0.2">
      <c r="A83" s="41"/>
      <c r="B83" s="47" t="s">
        <v>83</v>
      </c>
      <c r="C83" s="38"/>
      <c r="D83" s="8"/>
      <c r="E83" s="8"/>
      <c r="F83" s="8"/>
      <c r="G83" s="8"/>
      <c r="H83" s="8"/>
      <c r="I83" s="8"/>
      <c r="J83" s="8"/>
      <c r="K83" s="8"/>
      <c r="L83" s="17"/>
      <c r="M83" s="8"/>
      <c r="N83" s="8"/>
      <c r="O83" s="8"/>
      <c r="P83" s="8"/>
      <c r="S83" s="8"/>
      <c r="T83" s="8"/>
      <c r="U83" s="8"/>
      <c r="V83" s="8"/>
      <c r="W83" s="8"/>
      <c r="X83" s="8"/>
      <c r="Y83" s="8"/>
      <c r="Z83" s="8"/>
      <c r="AA83" s="8"/>
    </row>
    <row r="84" spans="1:27" x14ac:dyDescent="0.2">
      <c r="A84" s="41"/>
      <c r="B84" s="47" t="s">
        <v>114</v>
      </c>
      <c r="C84" s="38"/>
      <c r="D84" s="8"/>
      <c r="E84" s="8"/>
      <c r="F84" s="8"/>
      <c r="G84" s="8"/>
      <c r="H84" s="8"/>
      <c r="I84" s="8"/>
      <c r="J84" s="8"/>
      <c r="K84" s="8"/>
      <c r="L84" s="17"/>
      <c r="M84" s="8"/>
      <c r="N84" s="8"/>
      <c r="O84" s="8"/>
      <c r="P84" s="8"/>
      <c r="Q84" s="16"/>
      <c r="S84" s="8"/>
      <c r="T84" s="8"/>
      <c r="U84" s="8"/>
      <c r="V84" s="8"/>
      <c r="W84" s="8"/>
      <c r="X84" s="8"/>
      <c r="Y84" s="8"/>
      <c r="Z84" s="8"/>
      <c r="AA84" s="8"/>
    </row>
    <row r="85" spans="1:27" ht="38.25" x14ac:dyDescent="0.2">
      <c r="A85" s="41">
        <v>45</v>
      </c>
      <c r="B85" s="46" t="s">
        <v>113</v>
      </c>
      <c r="C85" s="44" t="s">
        <v>112</v>
      </c>
      <c r="D85" s="8"/>
      <c r="E85" s="8"/>
      <c r="F85" s="8"/>
      <c r="G85" s="8"/>
      <c r="H85" s="8"/>
      <c r="I85" s="8"/>
      <c r="J85" s="8"/>
      <c r="K85" s="8"/>
      <c r="L85" s="8"/>
      <c r="M85" s="8"/>
      <c r="N85" s="8"/>
      <c r="O85" s="8"/>
      <c r="P85" s="8"/>
      <c r="R85" s="8"/>
      <c r="S85" s="8"/>
      <c r="T85" s="8"/>
      <c r="U85" s="8"/>
      <c r="V85" s="8"/>
      <c r="W85" s="8"/>
      <c r="X85" s="8"/>
      <c r="Y85" s="8"/>
      <c r="Z85" s="8"/>
      <c r="AA85" s="8"/>
    </row>
    <row r="86" spans="1:27" x14ac:dyDescent="0.2">
      <c r="A86" s="41">
        <v>46</v>
      </c>
      <c r="B86" s="46" t="s">
        <v>86</v>
      </c>
      <c r="C86" s="33" t="s">
        <v>111</v>
      </c>
      <c r="D86" s="8"/>
      <c r="E86" s="8"/>
      <c r="F86" s="8"/>
      <c r="G86" s="8"/>
      <c r="H86" s="8"/>
      <c r="I86" s="8"/>
      <c r="J86" s="8"/>
      <c r="K86" s="8"/>
      <c r="L86" s="8"/>
      <c r="M86" s="8"/>
      <c r="N86" s="8"/>
      <c r="O86" s="8"/>
      <c r="P86" s="8"/>
      <c r="R86" s="8"/>
      <c r="S86" s="8"/>
      <c r="T86" s="8"/>
      <c r="U86" s="8"/>
      <c r="V86" s="8"/>
      <c r="W86" s="8"/>
      <c r="X86" s="8"/>
      <c r="Y86" s="8"/>
      <c r="Z86" s="8"/>
      <c r="AA86" s="8"/>
    </row>
    <row r="87" spans="1:27" x14ac:dyDescent="0.2">
      <c r="A87" s="41">
        <v>47</v>
      </c>
      <c r="B87" s="46" t="s">
        <v>88</v>
      </c>
      <c r="C87" s="38" t="s">
        <v>110</v>
      </c>
      <c r="D87" s="8"/>
      <c r="E87" s="8"/>
      <c r="F87" s="8"/>
      <c r="G87" s="8"/>
      <c r="H87" s="8"/>
      <c r="I87" s="8"/>
      <c r="J87" s="8"/>
      <c r="K87" s="8"/>
      <c r="L87" s="8"/>
      <c r="M87" s="8"/>
      <c r="N87" s="8"/>
      <c r="O87" s="8"/>
      <c r="P87" s="8"/>
      <c r="R87" s="8"/>
      <c r="S87" s="8"/>
      <c r="T87" s="8"/>
      <c r="U87" s="8"/>
      <c r="V87" s="8"/>
      <c r="W87" s="8"/>
      <c r="X87" s="8"/>
      <c r="Y87" s="8"/>
      <c r="Z87" s="8"/>
      <c r="AA87" s="8"/>
    </row>
    <row r="88" spans="1:27" x14ac:dyDescent="0.2">
      <c r="A88" s="41">
        <v>48</v>
      </c>
      <c r="B88" s="46" t="s">
        <v>109</v>
      </c>
      <c r="C88" s="33" t="s">
        <v>108</v>
      </c>
      <c r="D88" s="8"/>
      <c r="E88" s="8"/>
      <c r="F88" s="8"/>
      <c r="G88" s="8"/>
      <c r="H88" s="8"/>
      <c r="I88" s="8"/>
      <c r="J88" s="8"/>
      <c r="K88" s="8"/>
      <c r="L88" s="8"/>
      <c r="M88" s="8"/>
      <c r="N88" s="8"/>
      <c r="O88" s="8"/>
      <c r="P88" s="8"/>
      <c r="R88" s="8"/>
      <c r="S88" s="8"/>
      <c r="T88" s="8"/>
      <c r="U88" s="8"/>
      <c r="V88" s="8"/>
      <c r="W88" s="8"/>
      <c r="X88" s="8"/>
      <c r="Y88" s="8"/>
      <c r="Z88" s="8"/>
      <c r="AA88" s="8"/>
    </row>
    <row r="89" spans="1:27" x14ac:dyDescent="0.2">
      <c r="A89" s="41">
        <v>49</v>
      </c>
      <c r="B89" s="46" t="s">
        <v>90</v>
      </c>
      <c r="C89" s="33" t="s">
        <v>107</v>
      </c>
      <c r="D89" s="8"/>
      <c r="E89" s="8"/>
      <c r="F89" s="8"/>
      <c r="G89" s="8"/>
      <c r="H89" s="8"/>
      <c r="I89" s="8"/>
      <c r="J89" s="8"/>
      <c r="K89" s="8"/>
      <c r="L89" s="8"/>
      <c r="M89" s="8"/>
      <c r="N89" s="8"/>
      <c r="O89" s="8"/>
      <c r="P89" s="8"/>
      <c r="R89" s="8"/>
      <c r="S89" s="8"/>
      <c r="T89" s="8"/>
      <c r="U89" s="8"/>
      <c r="V89" s="8"/>
      <c r="W89" s="8"/>
      <c r="X89" s="8"/>
      <c r="Y89" s="8"/>
      <c r="Z89" s="8"/>
      <c r="AA89" s="8"/>
    </row>
    <row r="90" spans="1:27" x14ac:dyDescent="0.2">
      <c r="A90" s="41"/>
      <c r="B90" s="46"/>
      <c r="C90" s="38"/>
      <c r="D90" s="8"/>
      <c r="E90" s="8"/>
      <c r="F90" s="8"/>
      <c r="G90" s="8"/>
      <c r="H90" s="8"/>
      <c r="I90" s="8"/>
      <c r="J90" s="8"/>
      <c r="K90" s="8"/>
      <c r="L90" s="8"/>
      <c r="M90" s="8"/>
      <c r="N90" s="8"/>
      <c r="O90" s="8"/>
      <c r="P90" s="8"/>
      <c r="R90" s="8"/>
      <c r="S90" s="8"/>
      <c r="T90" s="8"/>
      <c r="U90" s="8"/>
      <c r="V90" s="8"/>
      <c r="W90" s="8"/>
      <c r="X90" s="8"/>
      <c r="Y90" s="8"/>
      <c r="Z90" s="8"/>
      <c r="AA90" s="8"/>
    </row>
    <row r="91" spans="1:27" x14ac:dyDescent="0.2">
      <c r="A91" s="41" t="s">
        <v>106</v>
      </c>
      <c r="B91" s="47" t="s">
        <v>105</v>
      </c>
      <c r="C91" s="38"/>
      <c r="D91" s="8"/>
      <c r="E91" s="8"/>
      <c r="F91" s="8"/>
      <c r="G91" s="8"/>
      <c r="H91" s="8"/>
      <c r="I91" s="8"/>
      <c r="J91" s="8"/>
      <c r="K91" s="8"/>
      <c r="L91" s="8"/>
      <c r="M91" s="8"/>
      <c r="N91" s="8"/>
      <c r="O91" s="8"/>
      <c r="P91" s="8"/>
      <c r="R91" s="8"/>
      <c r="S91" s="8"/>
      <c r="T91" s="8"/>
      <c r="U91" s="8"/>
      <c r="V91" s="8"/>
      <c r="W91" s="8"/>
      <c r="X91" s="8"/>
      <c r="Y91" s="8"/>
      <c r="Z91" s="8"/>
      <c r="AA91" s="8"/>
    </row>
    <row r="92" spans="1:27" ht="38.25" x14ac:dyDescent="0.2">
      <c r="A92" s="41">
        <v>50</v>
      </c>
      <c r="B92" s="46" t="s">
        <v>104</v>
      </c>
      <c r="C92" s="44" t="s">
        <v>103</v>
      </c>
      <c r="D92" s="8"/>
      <c r="E92" s="8"/>
      <c r="F92" s="8"/>
      <c r="G92" s="8"/>
      <c r="H92" s="8"/>
      <c r="I92" s="8"/>
      <c r="J92" s="8"/>
      <c r="K92" s="8"/>
      <c r="L92" s="8"/>
      <c r="M92" s="8"/>
      <c r="N92" s="8"/>
      <c r="O92" s="8"/>
      <c r="P92" s="8"/>
      <c r="R92" s="8"/>
      <c r="S92" s="8"/>
      <c r="T92" s="8"/>
      <c r="U92" s="8"/>
      <c r="V92" s="8"/>
      <c r="W92" s="8"/>
      <c r="X92" s="8"/>
      <c r="Y92" s="8"/>
      <c r="Z92" s="8"/>
      <c r="AA92" s="8"/>
    </row>
    <row r="93" spans="1:27" x14ac:dyDescent="0.2">
      <c r="A93" s="41">
        <v>51</v>
      </c>
      <c r="B93" s="46" t="s">
        <v>92</v>
      </c>
      <c r="C93" s="33" t="s">
        <v>102</v>
      </c>
      <c r="D93" s="8"/>
      <c r="E93" s="8"/>
      <c r="F93" s="8"/>
      <c r="G93" s="8"/>
      <c r="H93" s="8"/>
      <c r="I93" s="8"/>
      <c r="J93" s="8"/>
      <c r="K93" s="8"/>
      <c r="L93" s="8"/>
      <c r="M93" s="8"/>
      <c r="N93" s="8"/>
      <c r="O93" s="8"/>
      <c r="P93" s="8"/>
      <c r="R93" s="8"/>
      <c r="S93" s="8"/>
      <c r="T93" s="8"/>
      <c r="U93" s="8"/>
      <c r="V93" s="8"/>
      <c r="W93" s="8"/>
      <c r="X93" s="8"/>
      <c r="Y93" s="8"/>
      <c r="Z93" s="8"/>
      <c r="AA93" s="8"/>
    </row>
    <row r="94" spans="1:27" x14ac:dyDescent="0.2">
      <c r="A94" s="41">
        <v>52</v>
      </c>
      <c r="B94" s="46" t="s">
        <v>94</v>
      </c>
      <c r="C94" s="33" t="s">
        <v>101</v>
      </c>
      <c r="D94" s="8"/>
      <c r="E94" s="8"/>
      <c r="F94" s="8"/>
      <c r="G94" s="8"/>
      <c r="H94" s="8"/>
      <c r="I94" s="8"/>
      <c r="J94" s="8"/>
      <c r="K94" s="8"/>
      <c r="L94" s="8"/>
      <c r="M94" s="8"/>
      <c r="N94" s="8"/>
      <c r="O94" s="8"/>
      <c r="P94" s="8"/>
      <c r="R94" s="8"/>
      <c r="S94" s="8"/>
      <c r="T94" s="8"/>
      <c r="U94" s="8"/>
      <c r="V94" s="8"/>
      <c r="W94" s="8"/>
      <c r="X94" s="8"/>
      <c r="Y94" s="8"/>
      <c r="Z94" s="8"/>
      <c r="AA94" s="8"/>
    </row>
    <row r="95" spans="1:27" x14ac:dyDescent="0.2">
      <c r="A95" s="41">
        <v>53</v>
      </c>
      <c r="B95" s="46" t="s">
        <v>100</v>
      </c>
      <c r="C95" s="33" t="s">
        <v>99</v>
      </c>
      <c r="D95" s="8"/>
      <c r="E95" s="8"/>
      <c r="F95" s="8"/>
      <c r="G95" s="8"/>
      <c r="H95" s="8"/>
      <c r="I95" s="8"/>
      <c r="J95" s="8"/>
      <c r="K95" s="8"/>
      <c r="L95" s="8"/>
      <c r="M95" s="8"/>
      <c r="N95" s="8"/>
      <c r="O95" s="8"/>
      <c r="P95" s="8"/>
      <c r="R95" s="8"/>
      <c r="S95" s="8"/>
      <c r="T95" s="8"/>
      <c r="U95" s="8"/>
      <c r="V95" s="8"/>
      <c r="W95" s="8"/>
      <c r="X95" s="8"/>
      <c r="Y95" s="8"/>
      <c r="Z95" s="8"/>
      <c r="AA95" s="8"/>
    </row>
    <row r="96" spans="1:27" x14ac:dyDescent="0.2">
      <c r="A96" s="51">
        <v>54</v>
      </c>
      <c r="B96" s="49" t="s">
        <v>96</v>
      </c>
      <c r="C96" s="40" t="s">
        <v>98</v>
      </c>
      <c r="D96" s="8"/>
      <c r="E96" s="8"/>
      <c r="F96" s="8"/>
      <c r="G96" s="8"/>
      <c r="H96" s="8"/>
      <c r="I96" s="8"/>
      <c r="J96" s="8"/>
      <c r="K96" s="8"/>
      <c r="L96" s="8"/>
      <c r="M96" s="8"/>
      <c r="N96" s="8"/>
      <c r="O96" s="8"/>
      <c r="P96" s="8"/>
      <c r="R96" s="8"/>
      <c r="S96" s="8"/>
      <c r="T96" s="8"/>
      <c r="U96" s="8"/>
      <c r="V96" s="8"/>
      <c r="W96" s="8"/>
      <c r="X96" s="8"/>
      <c r="Y96" s="8"/>
      <c r="Z96" s="8"/>
      <c r="AA96" s="8"/>
    </row>
    <row r="97" spans="3:16" x14ac:dyDescent="0.2">
      <c r="C97" s="8"/>
      <c r="D97" s="8"/>
      <c r="E97" s="8"/>
      <c r="F97" s="8"/>
      <c r="G97" s="8"/>
      <c r="H97" s="8"/>
      <c r="I97" s="8"/>
      <c r="J97" s="8"/>
      <c r="K97" s="8"/>
      <c r="L97" s="8"/>
      <c r="M97" s="8"/>
      <c r="N97" s="8"/>
      <c r="O97" s="8"/>
      <c r="P97" s="8"/>
    </row>
  </sheetData>
  <mergeCells count="2">
    <mergeCell ref="A1:C1"/>
    <mergeCell ref="A3:C3"/>
  </mergeCells>
  <pageMargins left="0.75" right="0.75" top="1" bottom="1" header="0.5" footer="0.5"/>
  <pageSetup paperSize="5" scale="68" fitToWidth="2" fitToHeight="2" orientation="landscape" r:id="rId1"/>
  <headerFooter alignWithMargins="0"/>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B02CD-577E-47DE-BC5C-8A665673C963}">
  <sheetPr>
    <pageSetUpPr fitToPage="1"/>
  </sheetPr>
  <dimension ref="A1:J112"/>
  <sheetViews>
    <sheetView tabSelected="1" zoomScale="110" zoomScaleNormal="11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8.85546875" style="1"/>
    <col min="2" max="2" width="57.28515625" style="1" customWidth="1"/>
    <col min="3" max="3" width="60.140625" style="1" customWidth="1"/>
    <col min="4" max="4" width="57.42578125" style="1" customWidth="1"/>
    <col min="5" max="5" width="8.85546875" style="54"/>
    <col min="6" max="254" width="8.85546875" style="1"/>
    <col min="255" max="255" width="105.42578125" style="1" customWidth="1"/>
    <col min="256" max="256" width="60.42578125" style="1" customWidth="1"/>
    <col min="257" max="260" width="9.5703125" style="1" bestFit="1" customWidth="1"/>
    <col min="261" max="510" width="8.85546875" style="1"/>
    <col min="511" max="511" width="105.42578125" style="1" customWidth="1"/>
    <col min="512" max="512" width="60.42578125" style="1" customWidth="1"/>
    <col min="513" max="516" width="9.5703125" style="1" bestFit="1" customWidth="1"/>
    <col min="517" max="766" width="8.85546875" style="1"/>
    <col min="767" max="767" width="105.42578125" style="1" customWidth="1"/>
    <col min="768" max="768" width="60.42578125" style="1" customWidth="1"/>
    <col min="769" max="772" width="9.5703125" style="1" bestFit="1" customWidth="1"/>
    <col min="773" max="1022" width="8.85546875" style="1"/>
    <col min="1023" max="1023" width="105.42578125" style="1" customWidth="1"/>
    <col min="1024" max="1024" width="60.42578125" style="1" customWidth="1"/>
    <col min="1025" max="1028" width="9.5703125" style="1" bestFit="1" customWidth="1"/>
    <col min="1029" max="1278" width="8.85546875" style="1"/>
    <col min="1279" max="1279" width="105.42578125" style="1" customWidth="1"/>
    <col min="1280" max="1280" width="60.42578125" style="1" customWidth="1"/>
    <col min="1281" max="1284" width="9.5703125" style="1" bestFit="1" customWidth="1"/>
    <col min="1285" max="1534" width="8.85546875" style="1"/>
    <col min="1535" max="1535" width="105.42578125" style="1" customWidth="1"/>
    <col min="1536" max="1536" width="60.42578125" style="1" customWidth="1"/>
    <col min="1537" max="1540" width="9.5703125" style="1" bestFit="1" customWidth="1"/>
    <col min="1541" max="1790" width="8.85546875" style="1"/>
    <col min="1791" max="1791" width="105.42578125" style="1" customWidth="1"/>
    <col min="1792" max="1792" width="60.42578125" style="1" customWidth="1"/>
    <col min="1793" max="1796" width="9.5703125" style="1" bestFit="1" customWidth="1"/>
    <col min="1797" max="2046" width="8.85546875" style="1"/>
    <col min="2047" max="2047" width="105.42578125" style="1" customWidth="1"/>
    <col min="2048" max="2048" width="60.42578125" style="1" customWidth="1"/>
    <col min="2049" max="2052" width="9.5703125" style="1" bestFit="1" customWidth="1"/>
    <col min="2053" max="2302" width="8.85546875" style="1"/>
    <col min="2303" max="2303" width="105.42578125" style="1" customWidth="1"/>
    <col min="2304" max="2304" width="60.42578125" style="1" customWidth="1"/>
    <col min="2305" max="2308" width="9.5703125" style="1" bestFit="1" customWidth="1"/>
    <col min="2309" max="2558" width="8.85546875" style="1"/>
    <col min="2559" max="2559" width="105.42578125" style="1" customWidth="1"/>
    <col min="2560" max="2560" width="60.42578125" style="1" customWidth="1"/>
    <col min="2561" max="2564" width="9.5703125" style="1" bestFit="1" customWidth="1"/>
    <col min="2565" max="2814" width="8.85546875" style="1"/>
    <col min="2815" max="2815" width="105.42578125" style="1" customWidth="1"/>
    <col min="2816" max="2816" width="60.42578125" style="1" customWidth="1"/>
    <col min="2817" max="2820" width="9.5703125" style="1" bestFit="1" customWidth="1"/>
    <col min="2821" max="3070" width="8.85546875" style="1"/>
    <col min="3071" max="3071" width="105.42578125" style="1" customWidth="1"/>
    <col min="3072" max="3072" width="60.42578125" style="1" customWidth="1"/>
    <col min="3073" max="3076" width="9.5703125" style="1" bestFit="1" customWidth="1"/>
    <col min="3077" max="3326" width="8.85546875" style="1"/>
    <col min="3327" max="3327" width="105.42578125" style="1" customWidth="1"/>
    <col min="3328" max="3328" width="60.42578125" style="1" customWidth="1"/>
    <col min="3329" max="3332" width="9.5703125" style="1" bestFit="1" customWidth="1"/>
    <col min="3333" max="3582" width="8.85546875" style="1"/>
    <col min="3583" max="3583" width="105.42578125" style="1" customWidth="1"/>
    <col min="3584" max="3584" width="60.42578125" style="1" customWidth="1"/>
    <col min="3585" max="3588" width="9.5703125" style="1" bestFit="1" customWidth="1"/>
    <col min="3589" max="3838" width="8.85546875" style="1"/>
    <col min="3839" max="3839" width="105.42578125" style="1" customWidth="1"/>
    <col min="3840" max="3840" width="60.42578125" style="1" customWidth="1"/>
    <col min="3841" max="3844" width="9.5703125" style="1" bestFit="1" customWidth="1"/>
    <col min="3845" max="4094" width="8.85546875" style="1"/>
    <col min="4095" max="4095" width="105.42578125" style="1" customWidth="1"/>
    <col min="4096" max="4096" width="60.42578125" style="1" customWidth="1"/>
    <col min="4097" max="4100" width="9.5703125" style="1" bestFit="1" customWidth="1"/>
    <col min="4101" max="4350" width="8.85546875" style="1"/>
    <col min="4351" max="4351" width="105.42578125" style="1" customWidth="1"/>
    <col min="4352" max="4352" width="60.42578125" style="1" customWidth="1"/>
    <col min="4353" max="4356" width="9.5703125" style="1" bestFit="1" customWidth="1"/>
    <col min="4357" max="4606" width="8.85546875" style="1"/>
    <col min="4607" max="4607" width="105.42578125" style="1" customWidth="1"/>
    <col min="4608" max="4608" width="60.42578125" style="1" customWidth="1"/>
    <col min="4609" max="4612" width="9.5703125" style="1" bestFit="1" customWidth="1"/>
    <col min="4613" max="4862" width="8.85546875" style="1"/>
    <col min="4863" max="4863" width="105.42578125" style="1" customWidth="1"/>
    <col min="4864" max="4864" width="60.42578125" style="1" customWidth="1"/>
    <col min="4865" max="4868" width="9.5703125" style="1" bestFit="1" customWidth="1"/>
    <col min="4869" max="5118" width="8.85546875" style="1"/>
    <col min="5119" max="5119" width="105.42578125" style="1" customWidth="1"/>
    <col min="5120" max="5120" width="60.42578125" style="1" customWidth="1"/>
    <col min="5121" max="5124" width="9.5703125" style="1" bestFit="1" customWidth="1"/>
    <col min="5125" max="5374" width="8.85546875" style="1"/>
    <col min="5375" max="5375" width="105.42578125" style="1" customWidth="1"/>
    <col min="5376" max="5376" width="60.42578125" style="1" customWidth="1"/>
    <col min="5377" max="5380" width="9.5703125" style="1" bestFit="1" customWidth="1"/>
    <col min="5381" max="5630" width="8.85546875" style="1"/>
    <col min="5631" max="5631" width="105.42578125" style="1" customWidth="1"/>
    <col min="5632" max="5632" width="60.42578125" style="1" customWidth="1"/>
    <col min="5633" max="5636" width="9.5703125" style="1" bestFit="1" customWidth="1"/>
    <col min="5637" max="5886" width="8.85546875" style="1"/>
    <col min="5887" max="5887" width="105.42578125" style="1" customWidth="1"/>
    <col min="5888" max="5888" width="60.42578125" style="1" customWidth="1"/>
    <col min="5889" max="5892" width="9.5703125" style="1" bestFit="1" customWidth="1"/>
    <col min="5893" max="6142" width="8.85546875" style="1"/>
    <col min="6143" max="6143" width="105.42578125" style="1" customWidth="1"/>
    <col min="6144" max="6144" width="60.42578125" style="1" customWidth="1"/>
    <col min="6145" max="6148" width="9.5703125" style="1" bestFit="1" customWidth="1"/>
    <col min="6149" max="6398" width="8.85546875" style="1"/>
    <col min="6399" max="6399" width="105.42578125" style="1" customWidth="1"/>
    <col min="6400" max="6400" width="60.42578125" style="1" customWidth="1"/>
    <col min="6401" max="6404" width="9.5703125" style="1" bestFit="1" customWidth="1"/>
    <col min="6405" max="6654" width="8.85546875" style="1"/>
    <col min="6655" max="6655" width="105.42578125" style="1" customWidth="1"/>
    <col min="6656" max="6656" width="60.42578125" style="1" customWidth="1"/>
    <col min="6657" max="6660" width="9.5703125" style="1" bestFit="1" customWidth="1"/>
    <col min="6661" max="6910" width="8.85546875" style="1"/>
    <col min="6911" max="6911" width="105.42578125" style="1" customWidth="1"/>
    <col min="6912" max="6912" width="60.42578125" style="1" customWidth="1"/>
    <col min="6913" max="6916" width="9.5703125" style="1" bestFit="1" customWidth="1"/>
    <col min="6917" max="7166" width="8.85546875" style="1"/>
    <col min="7167" max="7167" width="105.42578125" style="1" customWidth="1"/>
    <col min="7168" max="7168" width="60.42578125" style="1" customWidth="1"/>
    <col min="7169" max="7172" width="9.5703125" style="1" bestFit="1" customWidth="1"/>
    <col min="7173" max="7422" width="8.85546875" style="1"/>
    <col min="7423" max="7423" width="105.42578125" style="1" customWidth="1"/>
    <col min="7424" max="7424" width="60.42578125" style="1" customWidth="1"/>
    <col min="7425" max="7428" width="9.5703125" style="1" bestFit="1" customWidth="1"/>
    <col min="7429" max="7678" width="8.85546875" style="1"/>
    <col min="7679" max="7679" width="105.42578125" style="1" customWidth="1"/>
    <col min="7680" max="7680" width="60.42578125" style="1" customWidth="1"/>
    <col min="7681" max="7684" width="9.5703125" style="1" bestFit="1" customWidth="1"/>
    <col min="7685" max="7934" width="8.85546875" style="1"/>
    <col min="7935" max="7935" width="105.42578125" style="1" customWidth="1"/>
    <col min="7936" max="7936" width="60.42578125" style="1" customWidth="1"/>
    <col min="7937" max="7940" width="9.5703125" style="1" bestFit="1" customWidth="1"/>
    <col min="7941" max="8190" width="8.85546875" style="1"/>
    <col min="8191" max="8191" width="105.42578125" style="1" customWidth="1"/>
    <col min="8192" max="8192" width="60.42578125" style="1" customWidth="1"/>
    <col min="8193" max="8196" width="9.5703125" style="1" bestFit="1" customWidth="1"/>
    <col min="8197" max="8446" width="8.85546875" style="1"/>
    <col min="8447" max="8447" width="105.42578125" style="1" customWidth="1"/>
    <col min="8448" max="8448" width="60.42578125" style="1" customWidth="1"/>
    <col min="8449" max="8452" width="9.5703125" style="1" bestFit="1" customWidth="1"/>
    <col min="8453" max="8702" width="8.85546875" style="1"/>
    <col min="8703" max="8703" width="105.42578125" style="1" customWidth="1"/>
    <col min="8704" max="8704" width="60.42578125" style="1" customWidth="1"/>
    <col min="8705" max="8708" width="9.5703125" style="1" bestFit="1" customWidth="1"/>
    <col min="8709" max="8958" width="8.85546875" style="1"/>
    <col min="8959" max="8959" width="105.42578125" style="1" customWidth="1"/>
    <col min="8960" max="8960" width="60.42578125" style="1" customWidth="1"/>
    <col min="8961" max="8964" width="9.5703125" style="1" bestFit="1" customWidth="1"/>
    <col min="8965" max="9214" width="8.85546875" style="1"/>
    <col min="9215" max="9215" width="105.42578125" style="1" customWidth="1"/>
    <col min="9216" max="9216" width="60.42578125" style="1" customWidth="1"/>
    <col min="9217" max="9220" width="9.5703125" style="1" bestFit="1" customWidth="1"/>
    <col min="9221" max="9470" width="8.85546875" style="1"/>
    <col min="9471" max="9471" width="105.42578125" style="1" customWidth="1"/>
    <col min="9472" max="9472" width="60.42578125" style="1" customWidth="1"/>
    <col min="9473" max="9476" width="9.5703125" style="1" bestFit="1" customWidth="1"/>
    <col min="9477" max="9726" width="8.85546875" style="1"/>
    <col min="9727" max="9727" width="105.42578125" style="1" customWidth="1"/>
    <col min="9728" max="9728" width="60.42578125" style="1" customWidth="1"/>
    <col min="9729" max="9732" width="9.5703125" style="1" bestFit="1" customWidth="1"/>
    <col min="9733" max="9982" width="8.85546875" style="1"/>
    <col min="9983" max="9983" width="105.42578125" style="1" customWidth="1"/>
    <col min="9984" max="9984" width="60.42578125" style="1" customWidth="1"/>
    <col min="9985" max="9988" width="9.5703125" style="1" bestFit="1" customWidth="1"/>
    <col min="9989" max="10238" width="8.85546875" style="1"/>
    <col min="10239" max="10239" width="105.42578125" style="1" customWidth="1"/>
    <col min="10240" max="10240" width="60.42578125" style="1" customWidth="1"/>
    <col min="10241" max="10244" width="9.5703125" style="1" bestFit="1" customWidth="1"/>
    <col min="10245" max="10494" width="8.85546875" style="1"/>
    <col min="10495" max="10495" width="105.42578125" style="1" customWidth="1"/>
    <col min="10496" max="10496" width="60.42578125" style="1" customWidth="1"/>
    <col min="10497" max="10500" width="9.5703125" style="1" bestFit="1" customWidth="1"/>
    <col min="10501" max="10750" width="8.85546875" style="1"/>
    <col min="10751" max="10751" width="105.42578125" style="1" customWidth="1"/>
    <col min="10752" max="10752" width="60.42578125" style="1" customWidth="1"/>
    <col min="10753" max="10756" width="9.5703125" style="1" bestFit="1" customWidth="1"/>
    <col min="10757" max="11006" width="8.85546875" style="1"/>
    <col min="11007" max="11007" width="105.42578125" style="1" customWidth="1"/>
    <col min="11008" max="11008" width="60.42578125" style="1" customWidth="1"/>
    <col min="11009" max="11012" width="9.5703125" style="1" bestFit="1" customWidth="1"/>
    <col min="11013" max="11262" width="8.85546875" style="1"/>
    <col min="11263" max="11263" width="105.42578125" style="1" customWidth="1"/>
    <col min="11264" max="11264" width="60.42578125" style="1" customWidth="1"/>
    <col min="11265" max="11268" width="9.5703125" style="1" bestFit="1" customWidth="1"/>
    <col min="11269" max="11518" width="8.85546875" style="1"/>
    <col min="11519" max="11519" width="105.42578125" style="1" customWidth="1"/>
    <col min="11520" max="11520" width="60.42578125" style="1" customWidth="1"/>
    <col min="11521" max="11524" width="9.5703125" style="1" bestFit="1" customWidth="1"/>
    <col min="11525" max="11774" width="8.85546875" style="1"/>
    <col min="11775" max="11775" width="105.42578125" style="1" customWidth="1"/>
    <col min="11776" max="11776" width="60.42578125" style="1" customWidth="1"/>
    <col min="11777" max="11780" width="9.5703125" style="1" bestFit="1" customWidth="1"/>
    <col min="11781" max="12030" width="8.85546875" style="1"/>
    <col min="12031" max="12031" width="105.42578125" style="1" customWidth="1"/>
    <col min="12032" max="12032" width="60.42578125" style="1" customWidth="1"/>
    <col min="12033" max="12036" width="9.5703125" style="1" bestFit="1" customWidth="1"/>
    <col min="12037" max="12286" width="8.85546875" style="1"/>
    <col min="12287" max="12287" width="105.42578125" style="1" customWidth="1"/>
    <col min="12288" max="12288" width="60.42578125" style="1" customWidth="1"/>
    <col min="12289" max="12292" width="9.5703125" style="1" bestFit="1" customWidth="1"/>
    <col min="12293" max="12542" width="8.85546875" style="1"/>
    <col min="12543" max="12543" width="105.42578125" style="1" customWidth="1"/>
    <col min="12544" max="12544" width="60.42578125" style="1" customWidth="1"/>
    <col min="12545" max="12548" width="9.5703125" style="1" bestFit="1" customWidth="1"/>
    <col min="12549" max="12798" width="8.85546875" style="1"/>
    <col min="12799" max="12799" width="105.42578125" style="1" customWidth="1"/>
    <col min="12800" max="12800" width="60.42578125" style="1" customWidth="1"/>
    <col min="12801" max="12804" width="9.5703125" style="1" bestFit="1" customWidth="1"/>
    <col min="12805" max="13054" width="8.85546875" style="1"/>
    <col min="13055" max="13055" width="105.42578125" style="1" customWidth="1"/>
    <col min="13056" max="13056" width="60.42578125" style="1" customWidth="1"/>
    <col min="13057" max="13060" width="9.5703125" style="1" bestFit="1" customWidth="1"/>
    <col min="13061" max="13310" width="8.85546875" style="1"/>
    <col min="13311" max="13311" width="105.42578125" style="1" customWidth="1"/>
    <col min="13312" max="13312" width="60.42578125" style="1" customWidth="1"/>
    <col min="13313" max="13316" width="9.5703125" style="1" bestFit="1" customWidth="1"/>
    <col min="13317" max="13566" width="8.85546875" style="1"/>
    <col min="13567" max="13567" width="105.42578125" style="1" customWidth="1"/>
    <col min="13568" max="13568" width="60.42578125" style="1" customWidth="1"/>
    <col min="13569" max="13572" width="9.5703125" style="1" bestFit="1" customWidth="1"/>
    <col min="13573" max="13822" width="8.85546875" style="1"/>
    <col min="13823" max="13823" width="105.42578125" style="1" customWidth="1"/>
    <col min="13824" max="13824" width="60.42578125" style="1" customWidth="1"/>
    <col min="13825" max="13828" width="9.5703125" style="1" bestFit="1" customWidth="1"/>
    <col min="13829" max="14078" width="8.85546875" style="1"/>
    <col min="14079" max="14079" width="105.42578125" style="1" customWidth="1"/>
    <col min="14080" max="14080" width="60.42578125" style="1" customWidth="1"/>
    <col min="14081" max="14084" width="9.5703125" style="1" bestFit="1" customWidth="1"/>
    <col min="14085" max="14334" width="8.85546875" style="1"/>
    <col min="14335" max="14335" width="105.42578125" style="1" customWidth="1"/>
    <col min="14336" max="14336" width="60.42578125" style="1" customWidth="1"/>
    <col min="14337" max="14340" width="9.5703125" style="1" bestFit="1" customWidth="1"/>
    <col min="14341" max="14590" width="8.85546875" style="1"/>
    <col min="14591" max="14591" width="105.42578125" style="1" customWidth="1"/>
    <col min="14592" max="14592" width="60.42578125" style="1" customWidth="1"/>
    <col min="14593" max="14596" width="9.5703125" style="1" bestFit="1" customWidth="1"/>
    <col min="14597" max="14846" width="8.85546875" style="1"/>
    <col min="14847" max="14847" width="105.42578125" style="1" customWidth="1"/>
    <col min="14848" max="14848" width="60.42578125" style="1" customWidth="1"/>
    <col min="14849" max="14852" width="9.5703125" style="1" bestFit="1" customWidth="1"/>
    <col min="14853" max="15102" width="8.85546875" style="1"/>
    <col min="15103" max="15103" width="105.42578125" style="1" customWidth="1"/>
    <col min="15104" max="15104" width="60.42578125" style="1" customWidth="1"/>
    <col min="15105" max="15108" width="9.5703125" style="1" bestFit="1" customWidth="1"/>
    <col min="15109" max="15358" width="8.85546875" style="1"/>
    <col min="15359" max="15359" width="105.42578125" style="1" customWidth="1"/>
    <col min="15360" max="15360" width="60.42578125" style="1" customWidth="1"/>
    <col min="15361" max="15364" width="9.5703125" style="1" bestFit="1" customWidth="1"/>
    <col min="15365" max="15614" width="8.85546875" style="1"/>
    <col min="15615" max="15615" width="105.42578125" style="1" customWidth="1"/>
    <col min="15616" max="15616" width="60.42578125" style="1" customWidth="1"/>
    <col min="15617" max="15620" width="9.5703125" style="1" bestFit="1" customWidth="1"/>
    <col min="15621" max="15870" width="8.85546875" style="1"/>
    <col min="15871" max="15871" width="105.42578125" style="1" customWidth="1"/>
    <col min="15872" max="15872" width="60.42578125" style="1" customWidth="1"/>
    <col min="15873" max="15876" width="9.5703125" style="1" bestFit="1" customWidth="1"/>
    <col min="15877" max="16126" width="8.85546875" style="1"/>
    <col min="16127" max="16127" width="105.42578125" style="1" customWidth="1"/>
    <col min="16128" max="16128" width="60.42578125" style="1" customWidth="1"/>
    <col min="16129" max="16132" width="9.5703125" style="1" bestFit="1" customWidth="1"/>
    <col min="16133" max="16384" width="8.85546875" style="1"/>
  </cols>
  <sheetData>
    <row r="1" spans="1:8" ht="15.6" customHeight="1" x14ac:dyDescent="0.2">
      <c r="A1" s="146" t="s">
        <v>273</v>
      </c>
      <c r="B1" s="146"/>
      <c r="C1" s="146"/>
      <c r="D1" s="146"/>
      <c r="E1" s="143" t="s">
        <v>338</v>
      </c>
    </row>
    <row r="2" spans="1:8" x14ac:dyDescent="0.2">
      <c r="A2" s="146"/>
      <c r="B2" s="146"/>
      <c r="C2" s="146"/>
      <c r="D2" s="146"/>
    </row>
    <row r="3" spans="1:8" s="21" customFormat="1" ht="16.899999999999999" customHeight="1" x14ac:dyDescent="0.2">
      <c r="A3" s="151" t="s">
        <v>313</v>
      </c>
      <c r="B3" s="151"/>
      <c r="C3" s="151"/>
      <c r="D3" s="151"/>
      <c r="E3" s="55"/>
    </row>
    <row r="4" spans="1:8" s="21" customFormat="1" ht="16.899999999999999" customHeight="1" x14ac:dyDescent="0.2">
      <c r="A4" s="150" t="s">
        <v>293</v>
      </c>
      <c r="B4" s="150"/>
      <c r="C4" s="150"/>
      <c r="D4" s="150"/>
      <c r="E4" s="55"/>
    </row>
    <row r="5" spans="1:8" s="21" customFormat="1" ht="16.899999999999999" customHeight="1" x14ac:dyDescent="0.2">
      <c r="A5" s="149" t="s">
        <v>314</v>
      </c>
      <c r="B5" s="149"/>
      <c r="C5" s="149"/>
      <c r="D5" s="149"/>
      <c r="E5" s="55"/>
    </row>
    <row r="6" spans="1:8" ht="34.9" customHeight="1" x14ac:dyDescent="0.2">
      <c r="A6" s="29" t="s">
        <v>0</v>
      </c>
      <c r="B6" s="29" t="s">
        <v>268</v>
      </c>
      <c r="C6" s="29" t="s">
        <v>279</v>
      </c>
      <c r="D6" s="29" t="s">
        <v>280</v>
      </c>
    </row>
    <row r="7" spans="1:8" ht="15" customHeight="1" x14ac:dyDescent="0.2">
      <c r="A7" s="57">
        <v>1</v>
      </c>
      <c r="B7" s="124" t="s">
        <v>229</v>
      </c>
      <c r="C7" s="58" t="s">
        <v>281</v>
      </c>
      <c r="D7" s="59"/>
    </row>
    <row r="8" spans="1:8" ht="30" customHeight="1" x14ac:dyDescent="0.2">
      <c r="A8" s="60">
        <v>2</v>
      </c>
      <c r="B8" s="61" t="s">
        <v>230</v>
      </c>
      <c r="C8" s="62" t="s">
        <v>1</v>
      </c>
      <c r="D8" s="63"/>
    </row>
    <row r="9" spans="1:8" ht="30" customHeight="1" x14ac:dyDescent="0.2">
      <c r="A9" s="64">
        <v>3</v>
      </c>
      <c r="B9" s="125" t="s">
        <v>205</v>
      </c>
      <c r="C9" s="66" t="s">
        <v>266</v>
      </c>
      <c r="D9" s="67"/>
    </row>
    <row r="10" spans="1:8" ht="15" hidden="1" customHeight="1" x14ac:dyDescent="0.2">
      <c r="A10" s="64"/>
      <c r="B10" s="68"/>
      <c r="C10" s="66"/>
      <c r="D10" s="67"/>
    </row>
    <row r="11" spans="1:8" ht="30" customHeight="1" x14ac:dyDescent="0.2">
      <c r="A11" s="64">
        <v>4</v>
      </c>
      <c r="B11" s="65" t="s">
        <v>231</v>
      </c>
      <c r="C11" s="66" t="s">
        <v>2</v>
      </c>
      <c r="D11" s="67"/>
    </row>
    <row r="12" spans="1:8" ht="1.9" hidden="1" customHeight="1" x14ac:dyDescent="0.2">
      <c r="A12" s="69"/>
      <c r="B12" s="70"/>
      <c r="C12" s="71"/>
      <c r="D12" s="72"/>
      <c r="F12" s="8"/>
      <c r="G12" s="8"/>
      <c r="H12" s="8"/>
    </row>
    <row r="13" spans="1:8" ht="15" customHeight="1" x14ac:dyDescent="0.2">
      <c r="A13" s="60">
        <v>5</v>
      </c>
      <c r="B13" s="126" t="s">
        <v>232</v>
      </c>
      <c r="C13" s="62" t="s">
        <v>4</v>
      </c>
      <c r="D13" s="63"/>
      <c r="F13" s="8"/>
      <c r="G13" s="8"/>
      <c r="H13" s="8"/>
    </row>
    <row r="14" spans="1:8" ht="15" customHeight="1" x14ac:dyDescent="0.2">
      <c r="A14" s="60">
        <v>6</v>
      </c>
      <c r="B14" s="73" t="s">
        <v>233</v>
      </c>
      <c r="C14" s="62" t="s">
        <v>6</v>
      </c>
      <c r="D14" s="63"/>
    </row>
    <row r="15" spans="1:8" ht="15" customHeight="1" x14ac:dyDescent="0.2">
      <c r="A15" s="60">
        <v>7</v>
      </c>
      <c r="B15" s="73" t="s">
        <v>234</v>
      </c>
      <c r="C15" s="62" t="s">
        <v>8</v>
      </c>
      <c r="D15" s="63"/>
    </row>
    <row r="16" spans="1:8" ht="15" customHeight="1" x14ac:dyDescent="0.2">
      <c r="A16" s="64">
        <v>8</v>
      </c>
      <c r="B16" s="74" t="s">
        <v>206</v>
      </c>
      <c r="C16" s="66" t="s">
        <v>10</v>
      </c>
      <c r="D16" s="67"/>
    </row>
    <row r="17" spans="1:4" ht="15" customHeight="1" x14ac:dyDescent="0.2">
      <c r="A17" s="64">
        <v>9</v>
      </c>
      <c r="B17" s="74" t="s">
        <v>235</v>
      </c>
      <c r="C17" s="66" t="s">
        <v>11</v>
      </c>
      <c r="D17" s="67"/>
    </row>
    <row r="18" spans="1:4" ht="15" customHeight="1" x14ac:dyDescent="0.2">
      <c r="A18" s="64">
        <v>10</v>
      </c>
      <c r="B18" s="74" t="s">
        <v>207</v>
      </c>
      <c r="C18" s="66" t="s">
        <v>13</v>
      </c>
      <c r="D18" s="67"/>
    </row>
    <row r="19" spans="1:4" ht="15" customHeight="1" x14ac:dyDescent="0.2">
      <c r="A19" s="64">
        <v>11</v>
      </c>
      <c r="B19" s="74" t="s">
        <v>208</v>
      </c>
      <c r="C19" s="66" t="s">
        <v>15</v>
      </c>
      <c r="D19" s="67"/>
    </row>
    <row r="20" spans="1:4" ht="15" customHeight="1" x14ac:dyDescent="0.2">
      <c r="A20" s="64">
        <v>12</v>
      </c>
      <c r="B20" s="74" t="s">
        <v>236</v>
      </c>
      <c r="C20" s="66" t="s">
        <v>16</v>
      </c>
      <c r="D20" s="67"/>
    </row>
    <row r="21" spans="1:4" ht="15" customHeight="1" x14ac:dyDescent="0.2">
      <c r="A21" s="64">
        <v>13</v>
      </c>
      <c r="B21" s="74" t="s">
        <v>207</v>
      </c>
      <c r="C21" s="66" t="s">
        <v>18</v>
      </c>
      <c r="D21" s="67"/>
    </row>
    <row r="22" spans="1:4" ht="15" customHeight="1" x14ac:dyDescent="0.2">
      <c r="A22" s="64">
        <v>14</v>
      </c>
      <c r="B22" s="74" t="s">
        <v>209</v>
      </c>
      <c r="C22" s="66" t="s">
        <v>20</v>
      </c>
      <c r="D22" s="67"/>
    </row>
    <row r="23" spans="1:4" ht="30" customHeight="1" x14ac:dyDescent="0.2">
      <c r="A23" s="60">
        <v>15</v>
      </c>
      <c r="B23" s="73" t="s">
        <v>237</v>
      </c>
      <c r="C23" s="62" t="s">
        <v>296</v>
      </c>
      <c r="D23" s="63" t="s">
        <v>283</v>
      </c>
    </row>
    <row r="24" spans="1:4" ht="30" customHeight="1" x14ac:dyDescent="0.2">
      <c r="A24" s="60">
        <v>16</v>
      </c>
      <c r="B24" s="73" t="s">
        <v>210</v>
      </c>
      <c r="C24" s="62" t="s">
        <v>297</v>
      </c>
      <c r="D24" s="63" t="s">
        <v>278</v>
      </c>
    </row>
    <row r="25" spans="1:4" ht="15" customHeight="1" x14ac:dyDescent="0.2">
      <c r="A25" s="64">
        <v>17</v>
      </c>
      <c r="B25" s="74" t="s">
        <v>211</v>
      </c>
      <c r="C25" s="66" t="s">
        <v>24</v>
      </c>
      <c r="D25" s="67"/>
    </row>
    <row r="26" spans="1:4" ht="75" customHeight="1" x14ac:dyDescent="0.2">
      <c r="A26" s="75">
        <v>18</v>
      </c>
      <c r="B26" s="76" t="s">
        <v>238</v>
      </c>
      <c r="C26" s="77" t="s">
        <v>298</v>
      </c>
      <c r="D26" s="78" t="s">
        <v>287</v>
      </c>
    </row>
    <row r="27" spans="1:4" ht="30" customHeight="1" x14ac:dyDescent="0.2">
      <c r="A27" s="60">
        <v>19</v>
      </c>
      <c r="B27" s="73" t="s">
        <v>210</v>
      </c>
      <c r="C27" s="62" t="s">
        <v>299</v>
      </c>
      <c r="D27" s="63" t="s">
        <v>278</v>
      </c>
    </row>
    <row r="28" spans="1:4" ht="0.6" customHeight="1" x14ac:dyDescent="0.2">
      <c r="A28" s="60"/>
      <c r="B28" s="79"/>
      <c r="C28" s="80"/>
      <c r="D28" s="81"/>
    </row>
    <row r="29" spans="1:4" ht="30" customHeight="1" x14ac:dyDescent="0.2">
      <c r="A29" s="60">
        <v>20</v>
      </c>
      <c r="B29" s="102" t="s">
        <v>241</v>
      </c>
      <c r="C29" s="62" t="s">
        <v>26</v>
      </c>
      <c r="D29" s="63"/>
    </row>
    <row r="30" spans="1:4" ht="15" hidden="1" customHeight="1" x14ac:dyDescent="0.2">
      <c r="A30" s="60"/>
      <c r="B30" s="73"/>
      <c r="C30" s="82"/>
      <c r="D30" s="83"/>
    </row>
    <row r="31" spans="1:4" ht="30" customHeight="1" x14ac:dyDescent="0.2">
      <c r="A31" s="60">
        <v>21</v>
      </c>
      <c r="B31" s="73" t="s">
        <v>239</v>
      </c>
      <c r="C31" s="62" t="s">
        <v>300</v>
      </c>
      <c r="D31" s="63" t="s">
        <v>284</v>
      </c>
    </row>
    <row r="32" spans="1:4" ht="150" customHeight="1" x14ac:dyDescent="0.2">
      <c r="A32" s="75">
        <v>22</v>
      </c>
      <c r="B32" s="84" t="s">
        <v>240</v>
      </c>
      <c r="C32" s="85" t="s">
        <v>326</v>
      </c>
      <c r="D32" s="86" t="s">
        <v>331</v>
      </c>
    </row>
    <row r="33" spans="1:4" ht="57.6" customHeight="1" x14ac:dyDescent="0.2">
      <c r="A33" s="64">
        <v>23</v>
      </c>
      <c r="B33" s="74" t="s">
        <v>212</v>
      </c>
      <c r="C33" s="66" t="s">
        <v>333</v>
      </c>
      <c r="D33" s="67" t="s">
        <v>337</v>
      </c>
    </row>
    <row r="34" spans="1:4" ht="30" customHeight="1" x14ac:dyDescent="0.2">
      <c r="A34" s="60">
        <v>24</v>
      </c>
      <c r="B34" s="73" t="s">
        <v>213</v>
      </c>
      <c r="C34" s="62" t="s">
        <v>300</v>
      </c>
      <c r="D34" s="63" t="s">
        <v>285</v>
      </c>
    </row>
    <row r="35" spans="1:4" ht="15" customHeight="1" x14ac:dyDescent="0.2">
      <c r="A35" s="64">
        <v>25</v>
      </c>
      <c r="B35" s="74" t="s">
        <v>214</v>
      </c>
      <c r="C35" s="66" t="s">
        <v>31</v>
      </c>
      <c r="D35" s="67"/>
    </row>
    <row r="36" spans="1:4" ht="100.15" customHeight="1" x14ac:dyDescent="0.2">
      <c r="A36" s="75">
        <v>26</v>
      </c>
      <c r="B36" s="84" t="s">
        <v>215</v>
      </c>
      <c r="C36" s="85" t="s">
        <v>301</v>
      </c>
      <c r="D36" s="86" t="s">
        <v>288</v>
      </c>
    </row>
    <row r="37" spans="1:4" ht="124.9" customHeight="1" x14ac:dyDescent="0.2">
      <c r="A37" s="60">
        <v>27</v>
      </c>
      <c r="B37" s="73" t="s">
        <v>216</v>
      </c>
      <c r="C37" s="87" t="s">
        <v>302</v>
      </c>
      <c r="D37" s="83" t="s">
        <v>289</v>
      </c>
    </row>
    <row r="38" spans="1:4" hidden="1" x14ac:dyDescent="0.2">
      <c r="A38" s="69"/>
      <c r="B38" s="70"/>
      <c r="C38" s="88"/>
      <c r="D38" s="89"/>
    </row>
    <row r="39" spans="1:4" ht="15" customHeight="1" x14ac:dyDescent="0.2">
      <c r="A39" s="64">
        <v>28</v>
      </c>
      <c r="B39" s="68" t="s">
        <v>33</v>
      </c>
      <c r="C39" s="90" t="s">
        <v>34</v>
      </c>
      <c r="D39" s="91"/>
    </row>
    <row r="40" spans="1:4" ht="15" customHeight="1" x14ac:dyDescent="0.2">
      <c r="A40" s="64">
        <v>29</v>
      </c>
      <c r="B40" s="74" t="s">
        <v>217</v>
      </c>
      <c r="C40" s="92" t="s">
        <v>35</v>
      </c>
      <c r="D40" s="93"/>
    </row>
    <row r="41" spans="1:4" ht="15" customHeight="1" x14ac:dyDescent="0.2">
      <c r="A41" s="60">
        <v>30</v>
      </c>
      <c r="B41" s="73" t="s">
        <v>242</v>
      </c>
      <c r="C41" s="94" t="s">
        <v>36</v>
      </c>
      <c r="D41" s="95"/>
    </row>
    <row r="42" spans="1:4" ht="15" customHeight="1" x14ac:dyDescent="0.2">
      <c r="A42" s="60">
        <v>31</v>
      </c>
      <c r="B42" s="73" t="s">
        <v>243</v>
      </c>
      <c r="C42" s="94" t="s">
        <v>37</v>
      </c>
      <c r="D42" s="95"/>
    </row>
    <row r="43" spans="1:4" ht="15" customHeight="1" x14ac:dyDescent="0.2">
      <c r="A43" s="60">
        <v>32</v>
      </c>
      <c r="B43" s="73" t="s">
        <v>244</v>
      </c>
      <c r="C43" s="96" t="s">
        <v>38</v>
      </c>
      <c r="D43" s="97"/>
    </row>
    <row r="44" spans="1:4" ht="15" customHeight="1" x14ac:dyDescent="0.2">
      <c r="A44" s="60">
        <v>33</v>
      </c>
      <c r="B44" s="73" t="s">
        <v>245</v>
      </c>
      <c r="C44" s="62" t="s">
        <v>39</v>
      </c>
      <c r="D44" s="63"/>
    </row>
    <row r="45" spans="1:4" hidden="1" x14ac:dyDescent="0.2">
      <c r="A45" s="60"/>
      <c r="B45" s="98"/>
      <c r="C45" s="80"/>
      <c r="D45" s="81"/>
    </row>
    <row r="46" spans="1:4" ht="15" customHeight="1" x14ac:dyDescent="0.2">
      <c r="A46" s="60">
        <v>34</v>
      </c>
      <c r="B46" s="98" t="s">
        <v>316</v>
      </c>
      <c r="C46" s="62" t="s">
        <v>40</v>
      </c>
      <c r="D46" s="63"/>
    </row>
    <row r="47" spans="1:4" s="131" customFormat="1" ht="15" customHeight="1" x14ac:dyDescent="0.2">
      <c r="A47" s="127"/>
      <c r="B47" s="128"/>
      <c r="C47" s="129"/>
      <c r="D47" s="130"/>
    </row>
    <row r="48" spans="1:4" ht="15" customHeight="1" x14ac:dyDescent="0.2">
      <c r="A48" s="60">
        <v>35</v>
      </c>
      <c r="B48" s="98" t="s">
        <v>246</v>
      </c>
      <c r="C48" s="62" t="s">
        <v>42</v>
      </c>
      <c r="D48" s="63"/>
    </row>
    <row r="49" spans="1:4" ht="30" customHeight="1" x14ac:dyDescent="0.2">
      <c r="A49" s="60">
        <v>36</v>
      </c>
      <c r="B49" s="61" t="s">
        <v>274</v>
      </c>
      <c r="C49" s="62" t="s">
        <v>43</v>
      </c>
      <c r="D49" s="63"/>
    </row>
    <row r="50" spans="1:4" ht="30" customHeight="1" x14ac:dyDescent="0.2">
      <c r="A50" s="64">
        <v>37</v>
      </c>
      <c r="B50" s="125" t="s">
        <v>275</v>
      </c>
      <c r="C50" s="92" t="s">
        <v>44</v>
      </c>
      <c r="D50" s="93"/>
    </row>
    <row r="51" spans="1:4" ht="15" hidden="1" customHeight="1" x14ac:dyDescent="0.2">
      <c r="A51" s="64"/>
      <c r="B51" s="68"/>
      <c r="C51" s="66"/>
      <c r="D51" s="67"/>
    </row>
    <row r="52" spans="1:4" ht="30" customHeight="1" x14ac:dyDescent="0.2">
      <c r="A52" s="64">
        <v>38</v>
      </c>
      <c r="B52" s="65" t="s">
        <v>247</v>
      </c>
      <c r="C52" s="66" t="s">
        <v>46</v>
      </c>
      <c r="D52" s="67"/>
    </row>
    <row r="53" spans="1:4" ht="15" hidden="1" customHeight="1" x14ac:dyDescent="0.2">
      <c r="A53" s="69"/>
      <c r="B53" s="70"/>
      <c r="C53" s="103"/>
      <c r="D53" s="104"/>
    </row>
    <row r="54" spans="1:4" ht="15" customHeight="1" x14ac:dyDescent="0.2">
      <c r="A54" s="60">
        <v>39</v>
      </c>
      <c r="B54" s="126" t="s">
        <v>248</v>
      </c>
      <c r="C54" s="62" t="s">
        <v>48</v>
      </c>
      <c r="D54" s="63"/>
    </row>
    <row r="55" spans="1:4" ht="15" customHeight="1" x14ac:dyDescent="0.2">
      <c r="A55" s="60">
        <v>40</v>
      </c>
      <c r="B55" s="73" t="s">
        <v>249</v>
      </c>
      <c r="C55" s="62" t="s">
        <v>50</v>
      </c>
      <c r="D55" s="63"/>
    </row>
    <row r="56" spans="1:4" ht="15" customHeight="1" x14ac:dyDescent="0.2">
      <c r="A56" s="60">
        <v>41</v>
      </c>
      <c r="B56" s="73" t="s">
        <v>250</v>
      </c>
      <c r="C56" s="62" t="s">
        <v>51</v>
      </c>
      <c r="D56" s="63"/>
    </row>
    <row r="57" spans="1:4" ht="15" customHeight="1" x14ac:dyDescent="0.2">
      <c r="A57" s="64">
        <v>42</v>
      </c>
      <c r="B57" s="74" t="s">
        <v>218</v>
      </c>
      <c r="C57" s="66" t="s">
        <v>282</v>
      </c>
      <c r="D57" s="67"/>
    </row>
    <row r="58" spans="1:4" ht="15" customHeight="1" x14ac:dyDescent="0.2">
      <c r="A58" s="64">
        <v>43</v>
      </c>
      <c r="B58" s="74" t="s">
        <v>236</v>
      </c>
      <c r="C58" s="66" t="s">
        <v>53</v>
      </c>
      <c r="D58" s="67"/>
    </row>
    <row r="59" spans="1:4" ht="15" customHeight="1" x14ac:dyDescent="0.2">
      <c r="A59" s="64">
        <v>44</v>
      </c>
      <c r="B59" s="74" t="s">
        <v>207</v>
      </c>
      <c r="C59" s="66" t="s">
        <v>55</v>
      </c>
      <c r="D59" s="67"/>
    </row>
    <row r="60" spans="1:4" ht="15" customHeight="1" x14ac:dyDescent="0.2">
      <c r="A60" s="64">
        <v>45</v>
      </c>
      <c r="B60" s="74" t="s">
        <v>219</v>
      </c>
      <c r="C60" s="66" t="s">
        <v>57</v>
      </c>
      <c r="D60" s="67"/>
    </row>
    <row r="61" spans="1:4" ht="15" customHeight="1" x14ac:dyDescent="0.2">
      <c r="A61" s="64">
        <v>46</v>
      </c>
      <c r="B61" s="74" t="s">
        <v>235</v>
      </c>
      <c r="C61" s="66" t="s">
        <v>58</v>
      </c>
      <c r="D61" s="67"/>
    </row>
    <row r="62" spans="1:4" ht="15" customHeight="1" x14ac:dyDescent="0.2">
      <c r="A62" s="64">
        <v>47</v>
      </c>
      <c r="B62" s="74" t="s">
        <v>207</v>
      </c>
      <c r="C62" s="66" t="s">
        <v>60</v>
      </c>
      <c r="D62" s="67"/>
    </row>
    <row r="63" spans="1:4" ht="15" customHeight="1" x14ac:dyDescent="0.2">
      <c r="A63" s="64">
        <v>48</v>
      </c>
      <c r="B63" s="74" t="s">
        <v>251</v>
      </c>
      <c r="C63" s="105" t="s">
        <v>62</v>
      </c>
      <c r="D63" s="106"/>
    </row>
    <row r="64" spans="1:4" ht="30" customHeight="1" x14ac:dyDescent="0.2">
      <c r="A64" s="60">
        <v>49</v>
      </c>
      <c r="B64" s="73" t="s">
        <v>238</v>
      </c>
      <c r="C64" s="62" t="s">
        <v>303</v>
      </c>
      <c r="D64" s="63" t="s">
        <v>286</v>
      </c>
    </row>
    <row r="65" spans="1:5" ht="30" customHeight="1" x14ac:dyDescent="0.2">
      <c r="A65" s="60">
        <v>50</v>
      </c>
      <c r="B65" s="73" t="s">
        <v>210</v>
      </c>
      <c r="C65" s="62" t="s">
        <v>304</v>
      </c>
      <c r="D65" s="63" t="s">
        <v>278</v>
      </c>
    </row>
    <row r="66" spans="1:5" ht="15" customHeight="1" x14ac:dyDescent="0.2">
      <c r="A66" s="64">
        <v>51</v>
      </c>
      <c r="B66" s="74" t="s">
        <v>220</v>
      </c>
      <c r="C66" s="66" t="s">
        <v>64</v>
      </c>
      <c r="D66" s="67"/>
    </row>
    <row r="67" spans="1:5" ht="75" customHeight="1" x14ac:dyDescent="0.2">
      <c r="A67" s="75">
        <v>52</v>
      </c>
      <c r="B67" s="76" t="s">
        <v>238</v>
      </c>
      <c r="C67" s="77" t="s">
        <v>305</v>
      </c>
      <c r="D67" s="78" t="s">
        <v>290</v>
      </c>
    </row>
    <row r="68" spans="1:5" ht="30" customHeight="1" x14ac:dyDescent="0.2">
      <c r="A68" s="60">
        <v>53</v>
      </c>
      <c r="B68" s="73" t="s">
        <v>210</v>
      </c>
      <c r="C68" s="62" t="s">
        <v>306</v>
      </c>
      <c r="D68" s="63" t="s">
        <v>278</v>
      </c>
    </row>
    <row r="69" spans="1:5" s="27" customFormat="1" hidden="1" x14ac:dyDescent="0.2">
      <c r="A69" s="60"/>
      <c r="B69" s="98"/>
      <c r="C69" s="82"/>
      <c r="D69" s="83"/>
      <c r="E69" s="54"/>
    </row>
    <row r="70" spans="1:5" s="27" customFormat="1" ht="30" customHeight="1" x14ac:dyDescent="0.2">
      <c r="A70" s="60">
        <v>54</v>
      </c>
      <c r="B70" s="102" t="s">
        <v>252</v>
      </c>
      <c r="C70" s="62" t="s">
        <v>65</v>
      </c>
      <c r="D70" s="63"/>
      <c r="E70" s="54"/>
    </row>
    <row r="71" spans="1:5" s="27" customFormat="1" ht="0.6" customHeight="1" x14ac:dyDescent="0.2">
      <c r="A71" s="60"/>
      <c r="B71" s="73"/>
      <c r="C71" s="87"/>
      <c r="D71" s="83"/>
      <c r="E71" s="54"/>
    </row>
    <row r="72" spans="1:5" ht="15" customHeight="1" x14ac:dyDescent="0.2">
      <c r="A72" s="60">
        <v>55</v>
      </c>
      <c r="B72" s="73" t="s">
        <v>253</v>
      </c>
      <c r="C72" s="62" t="s">
        <v>307</v>
      </c>
      <c r="D72" s="63" t="s">
        <v>276</v>
      </c>
    </row>
    <row r="73" spans="1:5" ht="90" customHeight="1" x14ac:dyDescent="0.2">
      <c r="A73" s="75">
        <v>56</v>
      </c>
      <c r="B73" s="84" t="s">
        <v>254</v>
      </c>
      <c r="C73" s="85" t="s">
        <v>327</v>
      </c>
      <c r="D73" s="86" t="s">
        <v>330</v>
      </c>
    </row>
    <row r="74" spans="1:5" ht="60.6" customHeight="1" x14ac:dyDescent="0.2">
      <c r="A74" s="64">
        <v>57</v>
      </c>
      <c r="B74" s="74" t="s">
        <v>221</v>
      </c>
      <c r="C74" s="90" t="s">
        <v>334</v>
      </c>
      <c r="D74" s="67" t="s">
        <v>336</v>
      </c>
    </row>
    <row r="75" spans="1:5" ht="15" customHeight="1" x14ac:dyDescent="0.2">
      <c r="A75" s="60">
        <v>58</v>
      </c>
      <c r="B75" s="73" t="s">
        <v>255</v>
      </c>
      <c r="C75" s="62" t="s">
        <v>307</v>
      </c>
      <c r="D75" s="63" t="s">
        <v>277</v>
      </c>
    </row>
    <row r="76" spans="1:5" ht="15" customHeight="1" x14ac:dyDescent="0.2">
      <c r="A76" s="64">
        <v>59</v>
      </c>
      <c r="B76" s="74" t="s">
        <v>256</v>
      </c>
      <c r="C76" s="92" t="s">
        <v>69</v>
      </c>
      <c r="D76" s="93"/>
    </row>
    <row r="77" spans="1:5" ht="60" customHeight="1" x14ac:dyDescent="0.2">
      <c r="A77" s="60">
        <v>60</v>
      </c>
      <c r="B77" s="61" t="s">
        <v>257</v>
      </c>
      <c r="C77" s="87" t="s">
        <v>308</v>
      </c>
      <c r="D77" s="83" t="s">
        <v>332</v>
      </c>
    </row>
    <row r="78" spans="1:5" s="31" customFormat="1" ht="105" customHeight="1" x14ac:dyDescent="0.2">
      <c r="A78" s="60">
        <v>61</v>
      </c>
      <c r="B78" s="73" t="s">
        <v>222</v>
      </c>
      <c r="C78" s="87" t="s">
        <v>302</v>
      </c>
      <c r="D78" s="83" t="s">
        <v>335</v>
      </c>
      <c r="E78" s="54"/>
    </row>
    <row r="79" spans="1:5" s="31" customFormat="1" ht="0.6" customHeight="1" x14ac:dyDescent="0.2">
      <c r="A79" s="60"/>
      <c r="B79" s="98"/>
      <c r="C79" s="107"/>
      <c r="D79" s="108"/>
      <c r="E79" s="54"/>
    </row>
    <row r="80" spans="1:5" ht="15" customHeight="1" x14ac:dyDescent="0.2">
      <c r="A80" s="64">
        <v>62</v>
      </c>
      <c r="B80" s="68" t="s">
        <v>258</v>
      </c>
      <c r="C80" s="92" t="s">
        <v>70</v>
      </c>
      <c r="D80" s="93"/>
    </row>
    <row r="81" spans="1:5" ht="15" customHeight="1" x14ac:dyDescent="0.2">
      <c r="A81" s="64">
        <v>63</v>
      </c>
      <c r="B81" s="74" t="s">
        <v>217</v>
      </c>
      <c r="C81" s="105" t="s">
        <v>71</v>
      </c>
      <c r="D81" s="106"/>
    </row>
    <row r="82" spans="1:5" ht="15" customHeight="1" x14ac:dyDescent="0.2">
      <c r="A82" s="60">
        <v>64</v>
      </c>
      <c r="B82" s="73" t="s">
        <v>242</v>
      </c>
      <c r="C82" s="62" t="s">
        <v>72</v>
      </c>
      <c r="D82" s="63"/>
    </row>
    <row r="83" spans="1:5" ht="15" customHeight="1" x14ac:dyDescent="0.2">
      <c r="A83" s="60">
        <v>65</v>
      </c>
      <c r="B83" s="73" t="s">
        <v>243</v>
      </c>
      <c r="C83" s="62" t="s">
        <v>73</v>
      </c>
      <c r="D83" s="63"/>
    </row>
    <row r="84" spans="1:5" ht="15" customHeight="1" x14ac:dyDescent="0.2">
      <c r="A84" s="60">
        <v>66</v>
      </c>
      <c r="B84" s="73" t="s">
        <v>259</v>
      </c>
      <c r="C84" s="62" t="s">
        <v>74</v>
      </c>
      <c r="D84" s="63"/>
    </row>
    <row r="85" spans="1:5" ht="1.9" customHeight="1" x14ac:dyDescent="0.2">
      <c r="A85" s="60"/>
      <c r="B85" s="98"/>
      <c r="C85" s="82"/>
      <c r="D85" s="83"/>
    </row>
    <row r="86" spans="1:5" ht="15" customHeight="1" x14ac:dyDescent="0.2">
      <c r="A86" s="60">
        <v>67</v>
      </c>
      <c r="B86" s="98" t="s">
        <v>315</v>
      </c>
      <c r="C86" s="62" t="s">
        <v>75</v>
      </c>
      <c r="D86" s="63"/>
    </row>
    <row r="87" spans="1:5" s="31" customFormat="1" ht="1.9" customHeight="1" x14ac:dyDescent="0.2">
      <c r="A87" s="109"/>
      <c r="B87" s="110"/>
      <c r="C87" s="80"/>
      <c r="D87" s="81"/>
      <c r="E87" s="54"/>
    </row>
    <row r="88" spans="1:5" s="138" customFormat="1" ht="30" customHeight="1" x14ac:dyDescent="0.2">
      <c r="A88" s="134"/>
      <c r="B88" s="135" t="s">
        <v>76</v>
      </c>
      <c r="C88" s="136"/>
      <c r="D88" s="137"/>
    </row>
    <row r="89" spans="1:5" ht="30" customHeight="1" x14ac:dyDescent="0.2">
      <c r="A89" s="60">
        <v>68</v>
      </c>
      <c r="B89" s="61" t="s">
        <v>223</v>
      </c>
      <c r="C89" s="96" t="s">
        <v>78</v>
      </c>
      <c r="D89" s="97"/>
    </row>
    <row r="90" spans="1:5" ht="30" customHeight="1" x14ac:dyDescent="0.2">
      <c r="A90" s="64">
        <v>69</v>
      </c>
      <c r="B90" s="65" t="s">
        <v>224</v>
      </c>
      <c r="C90" s="66" t="s">
        <v>80</v>
      </c>
      <c r="D90" s="67"/>
    </row>
    <row r="91" spans="1:5" ht="30" customHeight="1" x14ac:dyDescent="0.2">
      <c r="A91" s="60">
        <v>70</v>
      </c>
      <c r="B91" s="61" t="s">
        <v>225</v>
      </c>
      <c r="C91" s="62" t="s">
        <v>82</v>
      </c>
      <c r="D91" s="63"/>
    </row>
    <row r="92" spans="1:5" s="25" customFormat="1" hidden="1" x14ac:dyDescent="0.2">
      <c r="A92" s="99"/>
      <c r="B92" s="111"/>
      <c r="C92" s="112"/>
      <c r="D92" s="101"/>
      <c r="E92" s="54"/>
    </row>
    <row r="93" spans="1:5" s="25" customFormat="1" hidden="1" x14ac:dyDescent="0.2">
      <c r="A93" s="99"/>
      <c r="B93" s="113"/>
      <c r="C93" s="112"/>
      <c r="D93" s="101"/>
      <c r="E93" s="54"/>
    </row>
    <row r="94" spans="1:5" s="142" customFormat="1" ht="30" customHeight="1" x14ac:dyDescent="0.2">
      <c r="A94" s="139"/>
      <c r="B94" s="135" t="s">
        <v>83</v>
      </c>
      <c r="C94" s="140"/>
      <c r="D94" s="141"/>
    </row>
    <row r="95" spans="1:5" s="131" customFormat="1" ht="15" customHeight="1" x14ac:dyDescent="0.2">
      <c r="A95" s="127"/>
      <c r="B95" s="128" t="s">
        <v>84</v>
      </c>
      <c r="C95" s="133"/>
      <c r="D95" s="132"/>
    </row>
    <row r="96" spans="1:5" ht="120" customHeight="1" x14ac:dyDescent="0.2">
      <c r="A96" s="75">
        <v>71</v>
      </c>
      <c r="B96" s="76" t="s">
        <v>85</v>
      </c>
      <c r="C96" s="114" t="s">
        <v>309</v>
      </c>
      <c r="D96" s="115" t="s">
        <v>328</v>
      </c>
    </row>
    <row r="97" spans="1:10" ht="15" customHeight="1" x14ac:dyDescent="0.2">
      <c r="A97" s="64">
        <v>72</v>
      </c>
      <c r="B97" s="74" t="s">
        <v>267</v>
      </c>
      <c r="C97" s="66" t="s">
        <v>87</v>
      </c>
      <c r="D97" s="67"/>
    </row>
    <row r="98" spans="1:10" ht="105" customHeight="1" x14ac:dyDescent="0.2">
      <c r="A98" s="75">
        <v>73</v>
      </c>
      <c r="B98" s="76" t="s">
        <v>260</v>
      </c>
      <c r="C98" s="85" t="s">
        <v>310</v>
      </c>
      <c r="D98" s="86" t="s">
        <v>291</v>
      </c>
    </row>
    <row r="99" spans="1:10" x14ac:dyDescent="0.2">
      <c r="A99" s="64">
        <v>74</v>
      </c>
      <c r="B99" s="74" t="s">
        <v>261</v>
      </c>
      <c r="C99" s="66" t="s">
        <v>89</v>
      </c>
      <c r="D99" s="67"/>
    </row>
    <row r="100" spans="1:10" ht="12.75" customHeight="1" x14ac:dyDescent="0.3">
      <c r="A100" s="64">
        <v>75</v>
      </c>
      <c r="B100" s="74" t="s">
        <v>226</v>
      </c>
      <c r="C100" s="66" t="s">
        <v>91</v>
      </c>
      <c r="D100" s="67"/>
      <c r="E100" s="56"/>
      <c r="F100" s="14"/>
      <c r="G100" s="15"/>
      <c r="H100" s="15"/>
      <c r="I100" s="15"/>
      <c r="J100" s="15"/>
    </row>
    <row r="101" spans="1:10" s="25" customFormat="1" ht="0.6" customHeight="1" x14ac:dyDescent="0.2">
      <c r="A101" s="99"/>
      <c r="B101" s="100"/>
      <c r="C101" s="116"/>
      <c r="D101" s="117"/>
      <c r="E101" s="54"/>
    </row>
    <row r="102" spans="1:10" s="25" customFormat="1" x14ac:dyDescent="0.2">
      <c r="A102" s="99"/>
      <c r="B102" s="100" t="s">
        <v>262</v>
      </c>
      <c r="C102" s="116"/>
      <c r="D102" s="117"/>
      <c r="E102" s="54"/>
    </row>
    <row r="103" spans="1:10" ht="120" customHeight="1" x14ac:dyDescent="0.2">
      <c r="A103" s="75">
        <v>76</v>
      </c>
      <c r="B103" s="76" t="s">
        <v>263</v>
      </c>
      <c r="C103" s="77" t="s">
        <v>311</v>
      </c>
      <c r="D103" s="78" t="s">
        <v>329</v>
      </c>
    </row>
    <row r="104" spans="1:10" ht="15" customHeight="1" x14ac:dyDescent="0.2">
      <c r="A104" s="64">
        <v>77</v>
      </c>
      <c r="B104" s="74" t="s">
        <v>227</v>
      </c>
      <c r="C104" s="118" t="s">
        <v>93</v>
      </c>
      <c r="D104" s="119"/>
    </row>
    <row r="105" spans="1:10" ht="75" customHeight="1" x14ac:dyDescent="0.2">
      <c r="A105" s="75">
        <v>78</v>
      </c>
      <c r="B105" s="76" t="s">
        <v>264</v>
      </c>
      <c r="C105" s="77" t="s">
        <v>312</v>
      </c>
      <c r="D105" s="78" t="s">
        <v>292</v>
      </c>
    </row>
    <row r="106" spans="1:10" ht="15" customHeight="1" x14ac:dyDescent="0.2">
      <c r="A106" s="64">
        <v>79</v>
      </c>
      <c r="B106" s="74" t="s">
        <v>265</v>
      </c>
      <c r="C106" s="118" t="s">
        <v>95</v>
      </c>
      <c r="D106" s="119"/>
    </row>
    <row r="107" spans="1:10" ht="15" customHeight="1" x14ac:dyDescent="0.2">
      <c r="A107" s="120">
        <v>80</v>
      </c>
      <c r="B107" s="121" t="s">
        <v>228</v>
      </c>
      <c r="C107" s="122" t="s">
        <v>97</v>
      </c>
      <c r="D107" s="123"/>
    </row>
    <row r="108" spans="1:10" x14ac:dyDescent="0.2">
      <c r="A108" s="26"/>
      <c r="B108" s="25"/>
      <c r="C108" s="30"/>
    </row>
    <row r="109" spans="1:10" x14ac:dyDescent="0.2">
      <c r="A109" s="28" t="s">
        <v>269</v>
      </c>
      <c r="B109" s="147" t="s">
        <v>270</v>
      </c>
      <c r="C109" s="147"/>
      <c r="D109" s="147"/>
    </row>
    <row r="110" spans="1:10" x14ac:dyDescent="0.2">
      <c r="A110" s="28" t="s">
        <v>271</v>
      </c>
      <c r="B110" s="147" t="s">
        <v>272</v>
      </c>
      <c r="C110" s="147"/>
      <c r="D110" s="147"/>
    </row>
    <row r="111" spans="1:10" x14ac:dyDescent="0.2">
      <c r="A111" s="148" t="s">
        <v>294</v>
      </c>
      <c r="B111" s="148"/>
      <c r="C111" s="148"/>
      <c r="D111" s="148"/>
    </row>
    <row r="112" spans="1:10" x14ac:dyDescent="0.2">
      <c r="A112" s="148" t="s">
        <v>295</v>
      </c>
      <c r="B112" s="148"/>
      <c r="C112" s="148"/>
      <c r="D112" s="148"/>
    </row>
  </sheetData>
  <mergeCells count="8">
    <mergeCell ref="A1:D2"/>
    <mergeCell ref="B109:D109"/>
    <mergeCell ref="B110:D110"/>
    <mergeCell ref="A111:D111"/>
    <mergeCell ref="A112:D112"/>
    <mergeCell ref="A5:D5"/>
    <mergeCell ref="A4:D4"/>
    <mergeCell ref="A3:D3"/>
  </mergeCells>
  <hyperlinks>
    <hyperlink ref="C7" r:id="rId1" xr:uid="{D385A954-871A-4053-BBED-9D7A001A9569}"/>
    <hyperlink ref="C8" r:id="rId2" xr:uid="{57794E1A-CD9E-4711-94AC-7BEF280EFD6C}"/>
    <hyperlink ref="C23" r:id="rId3" xr:uid="{315D8589-8108-4900-BA12-8604AD80AC1E}"/>
    <hyperlink ref="C31" r:id="rId4" xr:uid="{E9E1444E-15B3-4C7F-91FF-1101C12CBF97}"/>
    <hyperlink ref="C34" r:id="rId5" xr:uid="{C2B2CB49-69F4-4C37-B499-4B860EE20250}"/>
    <hyperlink ref="C64" r:id="rId6" xr:uid="{10577747-6D0D-4A9E-B658-B769F8ED9662}"/>
    <hyperlink ref="C72" r:id="rId7" xr:uid="{F04C7400-70F0-42FF-A009-1F9F395F8F6B}"/>
    <hyperlink ref="C75" r:id="rId8" xr:uid="{BD50D813-E9A3-4D0B-873B-7CA37CEDB45C}"/>
    <hyperlink ref="C13" r:id="rId9" xr:uid="{F95D77C6-60FB-406D-89E2-A3AEE295EC42}"/>
    <hyperlink ref="C14" r:id="rId10" xr:uid="{32BB3782-6C2E-493E-B012-0FF95351D488}"/>
    <hyperlink ref="C15" r:id="rId11" xr:uid="{B1799063-BD44-4152-BB06-980D179A0DA9}"/>
    <hyperlink ref="C24" r:id="rId12" xr:uid="{28C2FAB7-14D9-4D78-894F-856231B30512}"/>
    <hyperlink ref="C27" r:id="rId13" xr:uid="{BFB04AD5-85FA-4903-B59A-302054917961}"/>
    <hyperlink ref="C29" r:id="rId14" xr:uid="{5FA5FE16-B55C-44F0-B582-B7AA1B4DEFFB}"/>
    <hyperlink ref="C41" r:id="rId15" xr:uid="{5B2906BF-56FD-4A91-BC3B-D3B32837CF75}"/>
    <hyperlink ref="C42" r:id="rId16" xr:uid="{33514F45-D209-4596-AB57-E88DF8AB5124}"/>
    <hyperlink ref="C43" r:id="rId17" xr:uid="{F3FBDA5C-6DFD-4F78-9372-EE18A7FE0CE7}"/>
    <hyperlink ref="C44" r:id="rId18" xr:uid="{35C4628D-8456-4411-A10B-2EA7E6214EDD}"/>
    <hyperlink ref="C46" r:id="rId19" xr:uid="{3E840B72-34F2-4A50-AD59-43A115B1AFDE}"/>
    <hyperlink ref="C48" r:id="rId20" xr:uid="{394D723D-44DC-4B00-BCA9-17434FF8D8A2}"/>
    <hyperlink ref="C49" r:id="rId21" xr:uid="{A0718238-EEF0-495A-8B09-F854EA62E8E1}"/>
    <hyperlink ref="C54" r:id="rId22" xr:uid="{61007F73-113F-4449-BDF8-5FE290ABBD59}"/>
    <hyperlink ref="C55" r:id="rId23" xr:uid="{29962EF8-E6DC-4CEA-95D9-EADC84E8B80F}"/>
    <hyperlink ref="C56" r:id="rId24" xr:uid="{738728DA-C920-4233-837B-9EFCE3D036E2}"/>
    <hyperlink ref="C70" r:id="rId25" xr:uid="{78504E83-BD11-43C6-BB0E-64539CFC4FF9}"/>
    <hyperlink ref="C82" r:id="rId26" xr:uid="{27211D8D-352C-4716-983E-BC10CE141872}"/>
    <hyperlink ref="C83" r:id="rId27" xr:uid="{933A1FD3-B3C2-4CFE-908C-B0C5BDF13BE0}"/>
    <hyperlink ref="C84" r:id="rId28" xr:uid="{FFB52AB1-0156-4CE6-A97A-AB4A9CFEA08F}"/>
    <hyperlink ref="C86" r:id="rId29" xr:uid="{D0D8F391-B8AC-4E16-BE62-D7473ABDB3DE}"/>
    <hyperlink ref="C89" r:id="rId30" xr:uid="{AD553414-B1F7-4081-8B8E-27E61A8AA184}"/>
    <hyperlink ref="C91" r:id="rId31" xr:uid="{78D90433-8EBA-4FF8-B62B-4923D9641871}"/>
    <hyperlink ref="C65" r:id="rId32" xr:uid="{B77B6CFE-CD08-409F-8AF8-95F798B89DE1}"/>
    <hyperlink ref="C68" r:id="rId33" xr:uid="{26902F26-AA04-46A7-9E97-6E9D1E8BD41F}"/>
  </hyperlinks>
  <pageMargins left="0.75" right="0.75" top="1" bottom="1" header="0.5" footer="0.5"/>
  <pageSetup paperSize="5" scale="44" fitToHeight="0" orientation="landscape" horizontalDpi="4294967295" verticalDpi="4294967295" r:id="rId34"/>
  <headerFooter alignWithMargins="0"/>
  <rowBreaks count="1" manualBreakCount="1">
    <brk id="41" max="22" man="1"/>
  </rowBreaks>
  <customProperties>
    <customPr name="SourceTableID" r:id="rId35"/>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1982-1998</vt:lpstr>
      <vt:lpstr>1999-</vt:lpstr>
      <vt:lpstr>'1982-1998'!Print_Area</vt:lpstr>
      <vt:lpstr>'1999-'!Print_Area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 Bruner</dc:creator>
  <cp:lastModifiedBy>Jen Bruner</cp:lastModifiedBy>
  <dcterms:created xsi:type="dcterms:W3CDTF">2022-02-24T14:22:58Z</dcterms:created>
  <dcterms:modified xsi:type="dcterms:W3CDTF">2022-07-25T15:27:01Z</dcterms:modified>
</cp:coreProperties>
</file>