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queryTables/queryTable1.xml" ContentType="application/vnd.openxmlformats-officedocument.spreadsheetml.queryTable+xml"/>
  <Override PartName="/xl/customProperty2.bin" ContentType="application/vnd.openxmlformats-officedocument.spreadsheetml.customProperty"/>
  <Override PartName="/xl/queryTables/queryTable2.xml" ContentType="application/vnd.openxmlformats-officedocument.spreadsheetml.queryTable+xml"/>
  <Override PartName="/xl/customProperty3.bin" ContentType="application/vnd.openxmlformats-officedocument.spreadsheetml.customProperty"/>
  <Override PartName="/xl/queryTables/queryTable3.xml" ContentType="application/vnd.openxmlformats-officedocument.spreadsheetml.queryTable+xml"/>
  <Override PartName="/xl/customProperty4.bin" ContentType="application/vnd.openxmlformats-officedocument.spreadsheetml.customProperty"/>
  <Override PartName="/xl/queryTables/queryTable4.xml" ContentType="application/vnd.openxmlformats-officedocument.spreadsheetml.queryTable+xml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queryTables/queryTable5.xml" ContentType="application/vnd.openxmlformats-officedocument.spreadsheetml.queryTable+xml"/>
  <Override PartName="/xl/customProperty8.bin" ContentType="application/vnd.openxmlformats-officedocument.spreadsheetml.customProperty"/>
  <Override PartName="/xl/queryTables/queryTable6.xml" ContentType="application/vnd.openxmlformats-officedocument.spreadsheetml.queryTable+xml"/>
  <Override PartName="/xl/customProperty9.bin" ContentType="application/vnd.openxmlformats-officedocument.spreadsheetml.customProperty"/>
  <Override PartName="/xl/queryTables/queryTable7.xml" ContentType="application/vnd.openxmlformats-officedocument.spreadsheetml.queryTable+xml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eagov-my.sharepoint.com/personal/louis_luu_bea_gov/Documents/MigratedFiles/OECD 2023/"/>
    </mc:Choice>
  </mc:AlternateContent>
  <xr:revisionPtr revIDLastSave="6" documentId="13_ncr:1_{10981EBC-1FAD-4D99-A63E-2D4BA6A0A4F4}" xr6:coauthVersionLast="47" xr6:coauthVersionMax="47" xr10:uidLastSave="{9986517C-7C00-45FB-9C76-E4B66FF6D4B4}"/>
  <bookViews>
    <workbookView xWindow="3945" yWindow="885" windowWidth="18600" windowHeight="9555" firstSheet="3" activeTab="9" xr2:uid="{00000000-000D-0000-FFFF-FFFF00000000}"/>
  </bookViews>
  <sheets>
    <sheet name="2010" sheetId="10" r:id="rId1"/>
    <sheet name="2011" sheetId="9" r:id="rId2"/>
    <sheet name="2012" sheetId="6" r:id="rId3"/>
    <sheet name="2013" sheetId="11" r:id="rId4"/>
    <sheet name="2014" sheetId="12" r:id="rId5"/>
    <sheet name="2015" sheetId="13" r:id="rId6"/>
    <sheet name="2016" sheetId="14" r:id="rId7"/>
    <sheet name="2017" sheetId="15" r:id="rId8"/>
    <sheet name="2018" sheetId="16" r:id="rId9"/>
    <sheet name="2019" sheetId="17" r:id="rId10"/>
    <sheet name="Notes" sheetId="19" r:id="rId11"/>
  </sheets>
  <definedNames>
    <definedName name="_6" localSheetId="0">'2010'!$B$5:$E$92</definedName>
    <definedName name="_6" localSheetId="1">'2011'!$B$5:$E$92</definedName>
    <definedName name="_6" localSheetId="2">'2012'!$B$5:$E$92</definedName>
    <definedName name="_6" localSheetId="3">'2013'!$B$5:$E$92</definedName>
    <definedName name="_6" localSheetId="6">'2016'!$B$5:$E$92</definedName>
    <definedName name="_6" localSheetId="7">'2017'!$B$5:$E$92</definedName>
    <definedName name="_6" localSheetId="8">'2018'!$B$5:$E$92</definedName>
    <definedName name="_6" localSheetId="9">'2019'!#REF!</definedName>
    <definedName name="_xlnm._FilterDatabase" localSheetId="8" hidden="1">'2018'!$A$4:$G$92</definedName>
    <definedName name="_xlnm._FilterDatabase" localSheetId="9" hidden="1">'2019'!$A$4:$E$92</definedName>
    <definedName name="Header" localSheetId="0">'2010'!$A$3:$E$4</definedName>
    <definedName name="Header" localSheetId="1">'2011'!$A$3:$E$4</definedName>
    <definedName name="Header" localSheetId="2">'2012'!$A$3:$E$4</definedName>
    <definedName name="Header" localSheetId="3">'2013'!$A$3:$E$4</definedName>
    <definedName name="Header" localSheetId="4">'2014'!$A$3:$E$4</definedName>
    <definedName name="Header" localSheetId="5">'2015'!$A$3:$E$4</definedName>
    <definedName name="Header" localSheetId="6">'2016'!$A$3:$E$4</definedName>
    <definedName name="Header" localSheetId="7">'2017'!$A$3:$E$4</definedName>
    <definedName name="Header" localSheetId="8">'2018'!$A$3:$E$4</definedName>
    <definedName name="Header" localSheetId="9">'2019'!$A$3:$E$4</definedName>
    <definedName name="Header" localSheetId="10">#REF!</definedName>
    <definedName name="Header">#REF!</definedName>
    <definedName name="Subtitle" localSheetId="0">'2010'!$A$2</definedName>
    <definedName name="Subtitle" localSheetId="1">'2011'!$A$2</definedName>
    <definedName name="Subtitle" localSheetId="2">'2012'!$A$2</definedName>
    <definedName name="Subtitle" localSheetId="3">'2013'!$A$2</definedName>
    <definedName name="Subtitle" localSheetId="4">'2014'!$A$2</definedName>
    <definedName name="Subtitle" localSheetId="5">'2015'!$A$2</definedName>
    <definedName name="Subtitle" localSheetId="6">'2016'!$A$2</definedName>
    <definedName name="Subtitle" localSheetId="7">'2017'!$A$2</definedName>
    <definedName name="Subtitle" localSheetId="8">'2018'!$A$2</definedName>
    <definedName name="Subtitle" localSheetId="9">'2019'!$A$2</definedName>
    <definedName name="Subtitle" localSheetId="10">#REF!</definedName>
    <definedName name="Subtitle">#REF!</definedName>
    <definedName name="Table" localSheetId="0">'2010'!$A$1:$E$93</definedName>
    <definedName name="Table" localSheetId="1">'2011'!$A$1:$E$93</definedName>
    <definedName name="Table" localSheetId="2">'2012'!$A$1:$E$93</definedName>
    <definedName name="Table" localSheetId="3">'2013'!$A$1:$E$93</definedName>
    <definedName name="Table" localSheetId="4">'2014'!$A$1:$E$93</definedName>
    <definedName name="Table" localSheetId="5">'2015'!$A$1:$E$93</definedName>
    <definedName name="Table" localSheetId="6">'2016'!$A$1:$E$93</definedName>
    <definedName name="Table" localSheetId="7">'2017'!$A$1:$E$93</definedName>
    <definedName name="Table" localSheetId="8">'2018'!$A$1:$E$93</definedName>
    <definedName name="Table" localSheetId="9">'2019'!$A$1:$E$93</definedName>
    <definedName name="Table" localSheetId="10">#REF!</definedName>
    <definedName name="Table">#REF!</definedName>
    <definedName name="TableBody" localSheetId="0">'2010'!$A$3:$E$92</definedName>
    <definedName name="TableBody" localSheetId="1">'2011'!$A$3:$E$92</definedName>
    <definedName name="TableBody" localSheetId="2">'2012'!$A$3:$E$92</definedName>
    <definedName name="TableBody" localSheetId="3">'2013'!$A$3:$E$92</definedName>
    <definedName name="TableBody" localSheetId="4">'2014'!$A$3:$E$92</definedName>
    <definedName name="TableBody" localSheetId="5">'2015'!$A$3:$E$92</definedName>
    <definedName name="TableBody" localSheetId="6">'2016'!$A$3:$E$92</definedName>
    <definedName name="TableBody" localSheetId="7">'2017'!$A$3:$E$92</definedName>
    <definedName name="TableBody" localSheetId="8">'2018'!$A$3:$E$92</definedName>
    <definedName name="TableBody" localSheetId="9">'2019'!$A$3:$E$92</definedName>
    <definedName name="TableBody" localSheetId="10">#REF!</definedName>
    <definedName name="TableBody">#REF!</definedName>
    <definedName name="Title" localSheetId="0">'2010'!$A$1</definedName>
    <definedName name="Title" localSheetId="1">'2011'!$A$1</definedName>
    <definedName name="Title" localSheetId="2">'2012'!$A$1</definedName>
    <definedName name="Title" localSheetId="3">'2013'!$A$1</definedName>
    <definedName name="Title" localSheetId="4">'2014'!$A$1</definedName>
    <definedName name="Title" localSheetId="5">'2015'!$A$1</definedName>
    <definedName name="Title" localSheetId="6">'2016'!$A$1</definedName>
    <definedName name="Title" localSheetId="7">'2017'!$A$1</definedName>
    <definedName name="Title" localSheetId="8">'2018'!$A$1</definedName>
    <definedName name="Title" localSheetId="9">'2019'!$A$1</definedName>
    <definedName name="Title" localSheetId="10">#REF!</definedName>
    <definedName name="Title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3" i="16" l="1"/>
  <c r="E81" i="16"/>
  <c r="E42" i="16" l="1"/>
  <c r="E46" i="16"/>
  <c r="E85" i="14" l="1"/>
  <c r="E86" i="14"/>
  <c r="E87" i="14"/>
  <c r="E78" i="14"/>
  <c r="E67" i="14"/>
  <c r="E55" i="14"/>
  <c r="E32" i="14"/>
  <c r="E33" i="14"/>
  <c r="E34" i="14"/>
  <c r="E35" i="14"/>
  <c r="E36" i="14"/>
  <c r="E74" i="15"/>
  <c r="E79" i="15"/>
  <c r="E81" i="15"/>
  <c r="E90" i="15"/>
  <c r="E63" i="15"/>
  <c r="E57" i="15"/>
  <c r="E52" i="15"/>
  <c r="E53" i="15"/>
  <c r="E55" i="15"/>
  <c r="E42" i="15"/>
  <c r="E43" i="15"/>
  <c r="E23" i="15"/>
  <c r="E24" i="15"/>
  <c r="E20" i="15"/>
  <c r="E74" i="16"/>
  <c r="E67" i="16"/>
  <c r="E52" i="16"/>
  <c r="E53" i="16"/>
  <c r="E17" i="16"/>
  <c r="E18" i="16"/>
  <c r="E19" i="16"/>
  <c r="E20" i="16"/>
  <c r="E22" i="16"/>
  <c r="E23" i="16"/>
  <c r="E24" i="16"/>
  <c r="E14" i="16"/>
  <c r="E12" i="16"/>
  <c r="E13" i="15"/>
  <c r="E14" i="15"/>
  <c r="E10" i="15"/>
  <c r="E11" i="15"/>
  <c r="E12" i="15"/>
  <c r="E7" i="16" l="1"/>
  <c r="E16" i="16"/>
  <c r="E29" i="16"/>
  <c r="E30" i="16"/>
  <c r="E31" i="16"/>
  <c r="E34" i="16"/>
  <c r="E39" i="16"/>
  <c r="E41" i="16"/>
  <c r="E45" i="16"/>
  <c r="E54" i="16"/>
  <c r="E56" i="16"/>
  <c r="E61" i="16"/>
  <c r="E72" i="16"/>
  <c r="E83" i="16"/>
  <c r="E85" i="16"/>
  <c r="E87" i="16"/>
  <c r="E90" i="16"/>
  <c r="E9" i="16"/>
  <c r="E89" i="15" l="1"/>
  <c r="E87" i="15"/>
  <c r="E86" i="15"/>
  <c r="E85" i="15"/>
  <c r="E84" i="15"/>
  <c r="E83" i="15"/>
  <c r="E56" i="15"/>
  <c r="E50" i="15"/>
  <c r="E47" i="15"/>
  <c r="E46" i="15"/>
  <c r="E45" i="15"/>
  <c r="E41" i="15"/>
  <c r="E39" i="15"/>
  <c r="E35" i="15"/>
  <c r="E34" i="15"/>
  <c r="E33" i="15"/>
  <c r="E31" i="15"/>
  <c r="E30" i="15"/>
  <c r="E29" i="15"/>
  <c r="E27" i="15"/>
  <c r="E22" i="15"/>
  <c r="E19" i="15"/>
  <c r="E18" i="15"/>
  <c r="E16" i="15"/>
  <c r="E9" i="15"/>
  <c r="E8" i="15"/>
  <c r="E7" i="15"/>
  <c r="E5" i="15"/>
  <c r="E90" i="14"/>
  <c r="E89" i="14"/>
  <c r="E88" i="14"/>
  <c r="E83" i="14"/>
  <c r="E72" i="14"/>
  <c r="E56" i="14"/>
  <c r="E53" i="14"/>
  <c r="E52" i="14"/>
  <c r="E50" i="14"/>
  <c r="E47" i="14"/>
  <c r="E46" i="14"/>
  <c r="E45" i="14"/>
  <c r="E43" i="14"/>
  <c r="E42" i="14"/>
  <c r="E41" i="14"/>
  <c r="E39" i="14"/>
  <c r="E31" i="14"/>
  <c r="E30" i="14"/>
  <c r="E29" i="14"/>
  <c r="E27" i="14"/>
  <c r="E24" i="14"/>
  <c r="E23" i="14"/>
  <c r="E20" i="14"/>
  <c r="E19" i="14"/>
  <c r="E18" i="14"/>
  <c r="E16" i="14"/>
  <c r="E14" i="14"/>
  <c r="E13" i="14"/>
  <c r="E12" i="14"/>
  <c r="E11" i="14"/>
  <c r="E10" i="14"/>
  <c r="E9" i="14"/>
  <c r="E8" i="14"/>
  <c r="E7" i="14"/>
  <c r="E5" i="14"/>
  <c r="E89" i="13"/>
  <c r="E87" i="13"/>
  <c r="E86" i="13"/>
  <c r="E85" i="13"/>
  <c r="E83" i="13"/>
  <c r="E74" i="13"/>
  <c r="E72" i="13"/>
  <c r="E63" i="13"/>
  <c r="E61" i="13"/>
  <c r="E59" i="13"/>
  <c r="E56" i="13"/>
  <c r="E53" i="13"/>
  <c r="E52" i="13"/>
  <c r="E50" i="13"/>
  <c r="E47" i="13"/>
  <c r="E45" i="13"/>
  <c r="E43" i="13"/>
  <c r="E41" i="13"/>
  <c r="E39" i="13"/>
  <c r="E35" i="13"/>
  <c r="E33" i="13"/>
  <c r="E31" i="13"/>
  <c r="E30" i="13"/>
  <c r="E29" i="13"/>
  <c r="E27" i="13"/>
  <c r="E25" i="13"/>
  <c r="E24" i="13"/>
  <c r="E22" i="13"/>
  <c r="E20" i="13"/>
  <c r="E19" i="13"/>
  <c r="E18" i="13"/>
  <c r="E16" i="13"/>
  <c r="E14" i="13"/>
  <c r="E13" i="13"/>
  <c r="E12" i="13"/>
  <c r="E11" i="13"/>
  <c r="E9" i="13"/>
  <c r="E8" i="13"/>
  <c r="E7" i="13"/>
  <c r="E5" i="13"/>
  <c r="E87" i="12"/>
  <c r="E86" i="12"/>
  <c r="E85" i="12"/>
  <c r="E83" i="12"/>
  <c r="E72" i="12"/>
  <c r="E63" i="12"/>
  <c r="E61" i="12"/>
  <c r="E57" i="12"/>
  <c r="E56" i="12"/>
  <c r="E55" i="12"/>
  <c r="E53" i="12"/>
  <c r="E52" i="12"/>
  <c r="E51" i="12"/>
  <c r="E50" i="12"/>
  <c r="E47" i="12"/>
  <c r="E46" i="12"/>
  <c r="E45" i="12"/>
  <c r="E43" i="12"/>
  <c r="E42" i="12"/>
  <c r="E41" i="12"/>
  <c r="E39" i="12"/>
  <c r="E36" i="12"/>
  <c r="E35" i="12"/>
  <c r="E34" i="12"/>
  <c r="E33" i="12"/>
  <c r="E31" i="12"/>
  <c r="E30" i="12"/>
  <c r="E29" i="12"/>
  <c r="E27" i="12"/>
  <c r="E24" i="12"/>
  <c r="E23" i="12"/>
  <c r="E22" i="12"/>
  <c r="E20" i="12"/>
  <c r="E19" i="12"/>
  <c r="E18" i="12"/>
  <c r="E16" i="12"/>
  <c r="E13" i="12"/>
  <c r="E11" i="12"/>
  <c r="E9" i="12"/>
  <c r="E8" i="12"/>
  <c r="E7" i="12"/>
  <c r="E6" i="12"/>
  <c r="E5" i="1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611" type="6" refreshedVersion="4" background="1" saveData="1">
    <textPr codePage="437" firstRow="22" sourceFile="J:\DATA\ITB\BE577\tables\scb\usdia-sept\2015\working_tables\6.txt" delimited="0">
      <textFields count="14">
        <textField type="skip"/>
        <textField position="127"/>
        <textField position="137"/>
        <textField position="147"/>
        <textField position="157"/>
        <textField position="167"/>
        <textField position="177"/>
        <textField position="187"/>
        <textField position="197"/>
        <textField position="207"/>
        <textField position="217"/>
        <textField position="227"/>
        <textField position="237"/>
        <textField type="skip" position="247"/>
      </textFields>
    </textPr>
  </connection>
  <connection id="2" xr16:uid="{00000000-0015-0000-FFFF-FFFF01000000}" name="6111" type="6" refreshedVersion="4" background="1" saveData="1">
    <textPr codePage="437" firstRow="22" sourceFile="J:\DATA\ITB\BE577\tables\scb\usdia-sept\2015\working_tables\6.txt" delimited="0">
      <textFields count="14">
        <textField type="skip"/>
        <textField position="127"/>
        <textField position="137"/>
        <textField position="147"/>
        <textField position="157"/>
        <textField position="167"/>
        <textField position="177"/>
        <textField position="187"/>
        <textField position="197"/>
        <textField position="207"/>
        <textField position="217"/>
        <textField position="227"/>
        <textField position="237"/>
        <textField type="skip" position="247"/>
      </textFields>
    </textPr>
  </connection>
  <connection id="3" xr16:uid="{00000000-0015-0000-FFFF-FFFF02000000}" name="61111" type="6" refreshedVersion="4" background="1" saveData="1">
    <textPr codePage="437" firstRow="22" sourceFile="J:\DATA\ITB\BE577\tables\scb\usdia-sept\2015\working_tables\6.txt" delimited="0">
      <textFields count="14">
        <textField type="skip"/>
        <textField position="127"/>
        <textField position="137"/>
        <textField position="147"/>
        <textField position="157"/>
        <textField position="167"/>
        <textField position="177"/>
        <textField position="187"/>
        <textField position="197"/>
        <textField position="207"/>
        <textField position="217"/>
        <textField position="227"/>
        <textField position="237"/>
        <textField type="skip" position="247"/>
      </textFields>
    </textPr>
  </connection>
  <connection id="4" xr16:uid="{00000000-0015-0000-FFFF-FFFF03000000}" name="61112" type="6" refreshedVersion="4" background="1" saveData="1">
    <textPr codePage="437" firstRow="22" sourceFile="J:\DATA\ITB\BE577\tables\scb\usdia-sept\2015\working_tables\6.txt" delimited="0">
      <textFields count="14">
        <textField type="skip"/>
        <textField position="127"/>
        <textField position="137"/>
        <textField position="147"/>
        <textField position="157"/>
        <textField position="167"/>
        <textField position="177"/>
        <textField position="187"/>
        <textField position="197"/>
        <textField position="207"/>
        <textField position="217"/>
        <textField position="227"/>
        <textField position="237"/>
        <textField type="skip" position="247"/>
      </textFields>
    </textPr>
  </connection>
  <connection id="5" xr16:uid="{00000000-0015-0000-FFFF-FFFF04000000}" name="6121" type="6" refreshedVersion="4" background="1" saveData="1">
    <textPr codePage="437" firstRow="22" sourceFile="J:\DATA\ITB\BE577\tables\scb\usdia-sept\2015\working_tables\6.txt" delimited="0">
      <textFields count="14">
        <textField type="skip"/>
        <textField position="127"/>
        <textField position="137"/>
        <textField position="147"/>
        <textField position="157"/>
        <textField position="167"/>
        <textField position="177"/>
        <textField position="187"/>
        <textField position="197"/>
        <textField position="207"/>
        <textField position="217"/>
        <textField position="227"/>
        <textField position="237"/>
        <textField type="skip" position="247"/>
      </textFields>
    </textPr>
  </connection>
  <connection id="6" xr16:uid="{00000000-0015-0000-FFFF-FFFF05000000}" name="61211" type="6" refreshedVersion="4" background="1" saveData="1">
    <textPr codePage="437" firstRow="22" sourceFile="J:\DATA\ITB\BE577\tables\scb\usdia-sept\2015\working_tables\6.txt" delimited="0">
      <textFields count="14">
        <textField type="skip"/>
        <textField position="127"/>
        <textField position="137"/>
        <textField position="147"/>
        <textField position="157"/>
        <textField position="167"/>
        <textField position="177"/>
        <textField position="187"/>
        <textField position="197"/>
        <textField position="207"/>
        <textField position="217"/>
        <textField position="227"/>
        <textField position="237"/>
        <textField type="skip" position="247"/>
      </textFields>
    </textPr>
  </connection>
  <connection id="7" xr16:uid="{E23AAB30-0D36-436B-AC0A-FDC52DAB4F4D}" name="612111" type="6" refreshedVersion="4" background="1" saveData="1">
    <textPr codePage="437" firstRow="22" sourceFile="J:\DATA\ITB\BE577\tables\scb\usdia-sept\2015\working_tables\6.txt" delimited="0">
      <textFields count="14">
        <textField type="skip"/>
        <textField position="127"/>
        <textField position="137"/>
        <textField position="147"/>
        <textField position="157"/>
        <textField position="167"/>
        <textField position="177"/>
        <textField position="187"/>
        <textField position="197"/>
        <textField position="207"/>
        <textField position="217"/>
        <textField position="227"/>
        <textField position="237"/>
        <textField type="skip" position="247"/>
      </textFields>
    </textPr>
  </connection>
</connections>
</file>

<file path=xl/sharedStrings.xml><?xml version="1.0" encoding="utf-8"?>
<sst xmlns="http://schemas.openxmlformats.org/spreadsheetml/2006/main" count="1853" uniqueCount="48">
  <si>
    <t xml:space="preserve"> </t>
  </si>
  <si>
    <t>Total</t>
  </si>
  <si>
    <t>All areas</t>
  </si>
  <si>
    <t>Mining</t>
  </si>
  <si>
    <t>Manufacturing</t>
  </si>
  <si>
    <t>Wholesale trade</t>
  </si>
  <si>
    <t>Information</t>
  </si>
  <si>
    <t>Depository institutions (banking)</t>
  </si>
  <si>
    <t>Finance (except depository institutions) and insurance</t>
  </si>
  <si>
    <t>Professional, scientific, and technical services</t>
  </si>
  <si>
    <t>Other industries</t>
  </si>
  <si>
    <t>Canada</t>
  </si>
  <si>
    <t>Europe</t>
  </si>
  <si>
    <t>Of which:</t>
  </si>
  <si>
    <t>United Kingdom</t>
  </si>
  <si>
    <t>Latin America and Other Western Hemisphere</t>
  </si>
  <si>
    <t>Africa</t>
  </si>
  <si>
    <t>Middle East</t>
  </si>
  <si>
    <t>Asia and Pacific</t>
  </si>
  <si>
    <t>Reinvested earnings without current-cost adjustment</t>
  </si>
  <si>
    <t>Holding companies (nonbank)</t>
  </si>
  <si>
    <t>Income on equity without current-cost adjustment</t>
  </si>
  <si>
    <t>Dividends and withdrawals</t>
  </si>
  <si>
    <t>[Millions of dollars]</t>
  </si>
  <si>
    <t>1. Reinvested earnings without current-cost adjustment divided by income on equity without current-cost adjustment.</t>
  </si>
  <si>
    <t>NOTE. In this table, income on equity and dividends and withdrawals are shown before deduction of withholding taxes.</t>
  </si>
  <si>
    <t>n.d.</t>
  </si>
  <si>
    <t>(*)</t>
  </si>
  <si>
    <r>
      <t xml:space="preserve">Reinvestment ratio </t>
    </r>
    <r>
      <rPr>
        <vertAlign val="superscript"/>
        <sz val="10"/>
        <rFont val="Arial"/>
        <family val="2"/>
      </rPr>
      <t>1</t>
    </r>
  </si>
  <si>
    <t>U.S. Direct Investment Abroad: Income on Equity Without Current-Cost Adjustment and Reinvestment Ratios, 2014</t>
  </si>
  <si>
    <t>Notes</t>
  </si>
  <si>
    <t>D Suppressed to avoid disclosure of data of individual companies.</t>
  </si>
  <si>
    <t>U.S. Direct Investment Abroad: Income on Equity Without Current-Cost Adjustment and Reinvestment Ratios, 2013</t>
  </si>
  <si>
    <t>U.S. Direct Investment Abroad: Income on Equity Without Current-Cost Adjustment and Reinvestment Ratios, 2012</t>
  </si>
  <si>
    <t>U.S. Direct Investment Abroad: Income on Equity Without Current-Cost Adjustment and Reinvestment Ratios, 2011</t>
  </si>
  <si>
    <t>U.S. Direct Investment Abroad: Income on Equity Without Current-Cost Adjustment and Reinvestment Ratios, 2010</t>
  </si>
  <si>
    <t/>
  </si>
  <si>
    <r>
      <rPr>
        <sz val="10"/>
        <rFont val="Arial Narrow"/>
        <family val="2"/>
      </rPr>
      <t>(D)</t>
    </r>
  </si>
  <si>
    <t>U.S. Direct Investment Abroad: Income on Equity Without Current-Cost Adjustment and Reinvestment Ratios, 2015</t>
  </si>
  <si>
    <t>n.d.  Reinvestment ratio is not defined because reinvested earnings without current-cost adjustment are negative or income on equity without current-cost adjustment is zero.</t>
  </si>
  <si>
    <t>U.S. Direct Investment Abroad: Income on Equity Without Current-Cost Adjustment and Reinvestment Ratios, 2016</t>
  </si>
  <si>
    <t>(D)</t>
  </si>
  <si>
    <t>U.S. Direct Investment Abroad: Income on Equity Without Current-Cost Adjustment and Reinvestment Ratios, 2017</t>
  </si>
  <si>
    <t>* A nonzero value that rounds to zero</t>
  </si>
  <si>
    <t>U.S. Direct Investment Abroad: Income on Equity Without Current-Cost Adjustment and Reinvestment Ratios, 2018</t>
  </si>
  <si>
    <t>U.S. Direct Investment Abroad: Income on Equity Without Current-Cost Adjustment and Reinvestment Ratios, 2019</t>
  </si>
  <si>
    <r>
      <rPr>
        <sz val="10"/>
        <rFont val="Arial Narrow"/>
        <family val="2"/>
      </rPr>
      <t>(D)</t>
    </r>
  </si>
  <si>
    <r>
      <rPr>
        <sz val="10"/>
        <rFont val="Arial Narrow"/>
        <family val="2"/>
      </rPr>
      <t>(*)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</si>
</sst>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2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vertAlign val="superscript"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trike/>
      <sz val="10"/>
      <name val="Arial"/>
      <family val="2"/>
    </font>
    <font>
      <sz val="10"/>
      <name val="Arial Narrow"/>
      <family val="2"/>
    </font>
    <font>
      <b/>
      <sz val="11"/>
      <name val="Arial"/>
      <family val="2"/>
    </font>
    <font>
      <b/>
      <sz val="1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 wrapText="1"/>
    </xf>
    <xf numFmtId="0" fontId="1" fillId="0" borderId="1" xfId="0" quotePrefix="1" applyFont="1" applyFill="1" applyBorder="1" applyAlignment="1">
      <alignment horizontal="center" vertical="justify" wrapText="1"/>
    </xf>
    <xf numFmtId="0" fontId="4" fillId="0" borderId="2" xfId="0" quotePrefix="1" applyFont="1" applyBorder="1" applyAlignment="1">
      <alignment horizontal="left" wrapText="1" indent="2"/>
    </xf>
    <xf numFmtId="3" fontId="4" fillId="0" borderId="2" xfId="0" quotePrefix="1" applyNumberFormat="1" applyFont="1" applyBorder="1" applyAlignment="1">
      <alignment horizontal="right"/>
    </xf>
    <xf numFmtId="164" fontId="4" fillId="0" borderId="2" xfId="0" quotePrefix="1" applyNumberFormat="1" applyFont="1" applyBorder="1" applyAlignment="1">
      <alignment horizontal="right"/>
    </xf>
    <xf numFmtId="0" fontId="1" fillId="0" borderId="3" xfId="0" quotePrefix="1" applyFont="1" applyBorder="1" applyAlignment="1">
      <alignment horizontal="left" wrapText="1" indent="3"/>
    </xf>
    <xf numFmtId="3" fontId="1" fillId="0" borderId="3" xfId="0" quotePrefix="1" applyNumberFormat="1" applyFont="1" applyBorder="1" applyAlignment="1">
      <alignment horizontal="right"/>
    </xf>
    <xf numFmtId="164" fontId="1" fillId="0" borderId="3" xfId="0" quotePrefix="1" applyNumberFormat="1" applyFont="1" applyBorder="1" applyAlignment="1">
      <alignment horizontal="right"/>
    </xf>
    <xf numFmtId="0" fontId="4" fillId="0" borderId="3" xfId="0" quotePrefix="1" applyFont="1" applyBorder="1" applyAlignment="1">
      <alignment horizontal="left" wrapText="1"/>
    </xf>
    <xf numFmtId="3" fontId="4" fillId="0" borderId="3" xfId="0" quotePrefix="1" applyNumberFormat="1" applyFont="1" applyBorder="1" applyAlignment="1">
      <alignment horizontal="right"/>
    </xf>
    <xf numFmtId="164" fontId="4" fillId="0" borderId="3" xfId="0" quotePrefix="1" applyNumberFormat="1" applyFont="1" applyBorder="1" applyAlignment="1">
      <alignment horizontal="right"/>
    </xf>
    <xf numFmtId="0" fontId="1" fillId="0" borderId="3" xfId="0" quotePrefix="1" applyFont="1" applyBorder="1" applyAlignment="1">
      <alignment horizontal="left" wrapText="1" indent="1"/>
    </xf>
    <xf numFmtId="0" fontId="5" fillId="0" borderId="3" xfId="0" quotePrefix="1" applyFont="1" applyBorder="1" applyAlignment="1">
      <alignment horizontal="left" wrapText="1" indent="1"/>
    </xf>
    <xf numFmtId="0" fontId="1" fillId="0" borderId="3" xfId="0" quotePrefix="1" applyFont="1" applyBorder="1" applyAlignment="1">
      <alignment horizontal="left" wrapText="1" indent="2"/>
    </xf>
    <xf numFmtId="0" fontId="1" fillId="0" borderId="3" xfId="0" applyFont="1" applyBorder="1" applyAlignment="1">
      <alignment horizontal="left" wrapText="1" indent="3"/>
    </xf>
    <xf numFmtId="0" fontId="1" fillId="0" borderId="4" xfId="0" quotePrefix="1" applyFont="1" applyBorder="1" applyAlignment="1">
      <alignment horizontal="left" wrapText="1" indent="1"/>
    </xf>
    <xf numFmtId="3" fontId="1" fillId="0" borderId="4" xfId="0" quotePrefix="1" applyNumberFormat="1" applyFont="1" applyBorder="1" applyAlignment="1">
      <alignment horizontal="right"/>
    </xf>
    <xf numFmtId="164" fontId="1" fillId="0" borderId="4" xfId="0" quotePrefix="1" applyNumberFormat="1" applyFont="1" applyBorder="1" applyAlignment="1">
      <alignment horizontal="right"/>
    </xf>
    <xf numFmtId="0" fontId="1" fillId="0" borderId="0" xfId="0" quotePrefix="1" applyFont="1" applyFill="1" applyAlignment="1">
      <alignment horizontal="left"/>
    </xf>
    <xf numFmtId="0" fontId="6" fillId="0" borderId="0" xfId="0" applyFont="1" applyFill="1"/>
    <xf numFmtId="0" fontId="1" fillId="0" borderId="0" xfId="0" quotePrefix="1" applyFont="1" applyAlignment="1">
      <alignment horizontal="left"/>
    </xf>
    <xf numFmtId="0" fontId="1" fillId="0" borderId="0" xfId="0" applyFont="1" applyBorder="1"/>
    <xf numFmtId="0" fontId="6" fillId="0" borderId="0" xfId="0" applyFont="1" applyFill="1" applyBorder="1"/>
    <xf numFmtId="3" fontId="4" fillId="0" borderId="9" xfId="0" quotePrefix="1" applyNumberFormat="1" applyFont="1" applyFill="1" applyBorder="1" applyAlignment="1">
      <alignment horizontal="right"/>
    </xf>
    <xf numFmtId="3" fontId="4" fillId="0" borderId="2" xfId="0" quotePrefix="1" applyNumberFormat="1" applyFont="1" applyFill="1" applyBorder="1" applyAlignment="1">
      <alignment horizontal="right"/>
    </xf>
    <xf numFmtId="3" fontId="1" fillId="0" borderId="10" xfId="0" quotePrefix="1" applyNumberFormat="1" applyFont="1" applyFill="1" applyBorder="1" applyAlignment="1">
      <alignment horizontal="right"/>
    </xf>
    <xf numFmtId="3" fontId="1" fillId="0" borderId="3" xfId="0" quotePrefix="1" applyNumberFormat="1" applyFont="1" applyFill="1" applyBorder="1" applyAlignment="1">
      <alignment horizontal="right"/>
    </xf>
    <xf numFmtId="3" fontId="4" fillId="0" borderId="10" xfId="0" quotePrefix="1" applyNumberFormat="1" applyFont="1" applyFill="1" applyBorder="1" applyAlignment="1">
      <alignment horizontal="right"/>
    </xf>
    <xf numFmtId="3" fontId="4" fillId="0" borderId="3" xfId="0" quotePrefix="1" applyNumberFormat="1" applyFont="1" applyFill="1" applyBorder="1" applyAlignment="1">
      <alignment horizontal="right"/>
    </xf>
    <xf numFmtId="3" fontId="7" fillId="0" borderId="11" xfId="0" quotePrefix="1" applyNumberFormat="1" applyFont="1" applyFill="1" applyBorder="1" applyAlignment="1">
      <alignment horizontal="right"/>
    </xf>
    <xf numFmtId="164" fontId="7" fillId="0" borderId="11" xfId="0" quotePrefix="1" applyNumberFormat="1" applyFont="1" applyFill="1" applyBorder="1" applyAlignment="1">
      <alignment horizontal="right"/>
    </xf>
    <xf numFmtId="164" fontId="4" fillId="0" borderId="2" xfId="0" quotePrefix="1" applyNumberFormat="1" applyFont="1" applyFill="1" applyBorder="1" applyAlignment="1">
      <alignment horizontal="right"/>
    </xf>
    <xf numFmtId="164" fontId="1" fillId="0" borderId="3" xfId="0" quotePrefix="1" applyNumberFormat="1" applyFont="1" applyFill="1" applyBorder="1" applyAlignment="1">
      <alignment horizontal="right"/>
    </xf>
    <xf numFmtId="164" fontId="4" fillId="0" borderId="3" xfId="0" quotePrefix="1" applyNumberFormat="1" applyFont="1" applyFill="1" applyBorder="1" applyAlignment="1">
      <alignment horizontal="right"/>
    </xf>
    <xf numFmtId="3" fontId="1" fillId="0" borderId="12" xfId="0" quotePrefix="1" applyNumberFormat="1" applyFont="1" applyFill="1" applyBorder="1" applyAlignment="1">
      <alignment horizontal="right"/>
    </xf>
    <xf numFmtId="3" fontId="1" fillId="0" borderId="4" xfId="0" quotePrefix="1" applyNumberFormat="1" applyFont="1" applyFill="1" applyBorder="1" applyAlignment="1">
      <alignment horizontal="right"/>
    </xf>
    <xf numFmtId="164" fontId="1" fillId="0" borderId="4" xfId="0" quotePrefix="1" applyNumberFormat="1" applyFont="1" applyFill="1" applyBorder="1" applyAlignment="1">
      <alignment horizontal="right"/>
    </xf>
    <xf numFmtId="0" fontId="1" fillId="0" borderId="0" xfId="1" applyFont="1"/>
    <xf numFmtId="0" fontId="1" fillId="0" borderId="1" xfId="1" quotePrefix="1" applyFont="1" applyBorder="1" applyAlignment="1">
      <alignment horizontal="center" wrapText="1"/>
    </xf>
    <xf numFmtId="0" fontId="1" fillId="0" borderId="1" xfId="1" quotePrefix="1" applyFont="1" applyFill="1" applyBorder="1" applyAlignment="1">
      <alignment horizontal="center" vertical="justify" wrapText="1"/>
    </xf>
    <xf numFmtId="0" fontId="4" fillId="0" borderId="2" xfId="1" quotePrefix="1" applyFont="1" applyBorder="1" applyAlignment="1">
      <alignment horizontal="left" wrapText="1" indent="2"/>
    </xf>
    <xf numFmtId="3" fontId="9" fillId="0" borderId="13" xfId="1" applyNumberFormat="1" applyFont="1" applyBorder="1" applyAlignment="1">
      <alignment horizontal="right"/>
    </xf>
    <xf numFmtId="164" fontId="4" fillId="0" borderId="2" xfId="1" quotePrefix="1" applyNumberFormat="1" applyFont="1" applyBorder="1" applyAlignment="1">
      <alignment horizontal="right"/>
    </xf>
    <xf numFmtId="0" fontId="1" fillId="0" borderId="3" xfId="1" quotePrefix="1" applyFont="1" applyBorder="1" applyAlignment="1">
      <alignment horizontal="left" wrapText="1" indent="3"/>
    </xf>
    <xf numFmtId="3" fontId="7" fillId="0" borderId="13" xfId="1" applyNumberFormat="1" applyFont="1" applyBorder="1" applyAlignment="1">
      <alignment horizontal="right"/>
    </xf>
    <xf numFmtId="164" fontId="1" fillId="0" borderId="3" xfId="1" quotePrefix="1" applyNumberFormat="1" applyFont="1" applyBorder="1" applyAlignment="1">
      <alignment horizontal="right"/>
    </xf>
    <xf numFmtId="0" fontId="1" fillId="0" borderId="13" xfId="1" applyBorder="1" applyAlignment="1">
      <alignment horizontal="right"/>
    </xf>
    <xf numFmtId="0" fontId="4" fillId="0" borderId="3" xfId="1" quotePrefix="1" applyFont="1" applyBorder="1" applyAlignment="1">
      <alignment horizontal="left" wrapText="1"/>
    </xf>
    <xf numFmtId="164" fontId="4" fillId="0" borderId="3" xfId="1" quotePrefix="1" applyNumberFormat="1" applyFont="1" applyBorder="1" applyAlignment="1">
      <alignment horizontal="right"/>
    </xf>
    <xf numFmtId="0" fontId="1" fillId="0" borderId="3" xfId="1" quotePrefix="1" applyFont="1" applyBorder="1" applyAlignment="1">
      <alignment horizontal="left" wrapText="1" indent="1"/>
    </xf>
    <xf numFmtId="0" fontId="5" fillId="0" borderId="3" xfId="1" quotePrefix="1" applyFont="1" applyBorder="1" applyAlignment="1">
      <alignment horizontal="left" wrapText="1" indent="1"/>
    </xf>
    <xf numFmtId="0" fontId="1" fillId="0" borderId="3" xfId="1" quotePrefix="1" applyFont="1" applyBorder="1" applyAlignment="1">
      <alignment horizontal="left" wrapText="1" indent="2"/>
    </xf>
    <xf numFmtId="0" fontId="1" fillId="0" borderId="3" xfId="1" applyFont="1" applyBorder="1" applyAlignment="1">
      <alignment horizontal="left" wrapText="1" indent="3"/>
    </xf>
    <xf numFmtId="0" fontId="1" fillId="0" borderId="4" xfId="1" quotePrefix="1" applyFont="1" applyBorder="1" applyAlignment="1">
      <alignment horizontal="left" wrapText="1" indent="1"/>
    </xf>
    <xf numFmtId="0" fontId="1" fillId="0" borderId="14" xfId="1" applyBorder="1" applyAlignment="1">
      <alignment horizontal="right"/>
    </xf>
    <xf numFmtId="3" fontId="7" fillId="0" borderId="14" xfId="1" applyNumberFormat="1" applyFont="1" applyBorder="1" applyAlignment="1">
      <alignment horizontal="right"/>
    </xf>
    <xf numFmtId="0" fontId="1" fillId="0" borderId="0" xfId="1" applyFont="1" applyBorder="1"/>
    <xf numFmtId="0" fontId="1" fillId="0" borderId="0" xfId="1" quotePrefix="1" applyFont="1" applyFill="1" applyAlignment="1">
      <alignment horizontal="left"/>
    </xf>
    <xf numFmtId="0" fontId="6" fillId="0" borderId="0" xfId="1" applyFont="1" applyFill="1"/>
    <xf numFmtId="0" fontId="6" fillId="0" borderId="0" xfId="1" applyFont="1" applyFill="1" applyBorder="1"/>
    <xf numFmtId="0" fontId="1" fillId="0" borderId="0" xfId="1" quotePrefix="1" applyFont="1" applyAlignment="1">
      <alignment horizontal="left"/>
    </xf>
    <xf numFmtId="164" fontId="1" fillId="0" borderId="4" xfId="1" quotePrefix="1" applyNumberFormat="1" applyFont="1" applyBorder="1" applyAlignment="1">
      <alignment horizontal="right"/>
    </xf>
    <xf numFmtId="164" fontId="1" fillId="0" borderId="13" xfId="1" applyNumberFormat="1" applyBorder="1" applyAlignment="1">
      <alignment horizontal="right"/>
    </xf>
    <xf numFmtId="3" fontId="4" fillId="0" borderId="13" xfId="1" applyNumberFormat="1" applyFont="1" applyBorder="1" applyAlignment="1">
      <alignment horizontal="right"/>
    </xf>
    <xf numFmtId="3" fontId="1" fillId="0" borderId="13" xfId="1" applyNumberFormat="1" applyFont="1" applyBorder="1" applyAlignment="1">
      <alignment horizontal="right"/>
    </xf>
    <xf numFmtId="3" fontId="1" fillId="0" borderId="14" xfId="1" applyNumberFormat="1" applyFont="1" applyBorder="1" applyAlignment="1">
      <alignment horizontal="right"/>
    </xf>
    <xf numFmtId="0" fontId="1" fillId="0" borderId="13" xfId="1" applyFont="1" applyBorder="1" applyAlignment="1">
      <alignment horizontal="right"/>
    </xf>
    <xf numFmtId="164" fontId="1" fillId="0" borderId="13" xfId="1" applyNumberFormat="1" applyFont="1" applyBorder="1" applyAlignment="1">
      <alignment horizontal="right"/>
    </xf>
    <xf numFmtId="164" fontId="1" fillId="0" borderId="15" xfId="1" applyNumberFormat="1" applyFont="1" applyBorder="1" applyAlignment="1">
      <alignment horizontal="right"/>
    </xf>
    <xf numFmtId="3" fontId="1" fillId="0" borderId="15" xfId="1" applyNumberFormat="1" applyFont="1" applyBorder="1" applyAlignment="1">
      <alignment horizontal="right"/>
    </xf>
    <xf numFmtId="4" fontId="1" fillId="0" borderId="0" xfId="1" applyNumberFormat="1" applyFont="1" applyAlignment="1">
      <alignment horizontal="right"/>
    </xf>
    <xf numFmtId="4" fontId="1" fillId="0" borderId="0" xfId="1" applyNumberFormat="1" applyFont="1" applyBorder="1" applyAlignment="1">
      <alignment horizontal="right"/>
    </xf>
    <xf numFmtId="164" fontId="1" fillId="0" borderId="16" xfId="1" quotePrefix="1" applyNumberFormat="1" applyFont="1" applyBorder="1" applyAlignment="1">
      <alignment horizontal="right"/>
    </xf>
    <xf numFmtId="164" fontId="1" fillId="0" borderId="0" xfId="1" quotePrefix="1" applyNumberFormat="1" applyFont="1" applyBorder="1" applyAlignment="1">
      <alignment horizontal="right"/>
    </xf>
    <xf numFmtId="164" fontId="1" fillId="0" borderId="15" xfId="1" applyNumberFormat="1" applyBorder="1" applyAlignment="1">
      <alignment horizontal="right"/>
    </xf>
    <xf numFmtId="164" fontId="1" fillId="0" borderId="17" xfId="1" applyNumberFormat="1" applyBorder="1" applyAlignment="1">
      <alignment horizontal="right"/>
    </xf>
    <xf numFmtId="164" fontId="1" fillId="0" borderId="0" xfId="1" applyNumberFormat="1" applyBorder="1" applyAlignment="1">
      <alignment horizontal="right"/>
    </xf>
    <xf numFmtId="0" fontId="1" fillId="0" borderId="0" xfId="1" applyFont="1" applyFill="1"/>
    <xf numFmtId="164" fontId="1" fillId="0" borderId="18" xfId="1" quotePrefix="1" applyNumberFormat="1" applyFont="1" applyBorder="1" applyAlignment="1">
      <alignment horizontal="right"/>
    </xf>
    <xf numFmtId="3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4" fontId="4" fillId="0" borderId="0" xfId="1" applyNumberFormat="1" applyFont="1" applyFill="1" applyAlignment="1">
      <alignment horizontal="right"/>
    </xf>
    <xf numFmtId="0" fontId="4" fillId="0" borderId="0" xfId="1" applyFont="1"/>
    <xf numFmtId="4" fontId="4" fillId="0" borderId="0" xfId="1" applyNumberFormat="1" applyFont="1" applyAlignment="1">
      <alignment horizontal="right"/>
    </xf>
    <xf numFmtId="3" fontId="1" fillId="0" borderId="4" xfId="0" applyNumberFormat="1" applyFont="1" applyBorder="1" applyAlignment="1">
      <alignment horizontal="right"/>
    </xf>
    <xf numFmtId="0" fontId="4" fillId="0" borderId="0" xfId="1" applyFont="1" applyAlignment="1">
      <alignment horizontal="center"/>
    </xf>
    <xf numFmtId="0" fontId="1" fillId="0" borderId="0" xfId="1"/>
    <xf numFmtId="0" fontId="1" fillId="0" borderId="0" xfId="1" quotePrefix="1" applyAlignment="1">
      <alignment horizontal="left" wrapText="1"/>
    </xf>
    <xf numFmtId="0" fontId="1" fillId="0" borderId="0" xfId="1" applyAlignment="1">
      <alignment wrapText="1"/>
    </xf>
    <xf numFmtId="164" fontId="1" fillId="0" borderId="19" xfId="0" quotePrefix="1" applyNumberFormat="1" applyFont="1" applyBorder="1" applyAlignment="1">
      <alignment horizontal="right"/>
    </xf>
    <xf numFmtId="164" fontId="1" fillId="0" borderId="21" xfId="0" quotePrefix="1" applyNumberFormat="1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164" fontId="4" fillId="0" borderId="21" xfId="0" quotePrefix="1" applyNumberFormat="1" applyFont="1" applyBorder="1" applyAlignment="1">
      <alignment horizontal="right"/>
    </xf>
    <xf numFmtId="3" fontId="10" fillId="0" borderId="20" xfId="0" applyNumberFormat="1" applyFont="1" applyBorder="1" applyAlignment="1">
      <alignment horizontal="right"/>
    </xf>
    <xf numFmtId="3" fontId="11" fillId="0" borderId="20" xfId="0" applyNumberFormat="1" applyFont="1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4" xfId="0" applyBorder="1" applyAlignment="1">
      <alignment horizontal="right"/>
    </xf>
    <xf numFmtId="3" fontId="11" fillId="0" borderId="4" xfId="0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6" xfId="0" quotePrefix="1" applyFont="1" applyFill="1" applyBorder="1" applyAlignment="1">
      <alignment horizontal="center" wrapText="1"/>
    </xf>
    <xf numFmtId="0" fontId="1" fillId="0" borderId="7" xfId="0" applyFont="1" applyFill="1" applyBorder="1"/>
    <xf numFmtId="0" fontId="1" fillId="0" borderId="8" xfId="0" applyFont="1" applyFill="1" applyBorder="1"/>
    <xf numFmtId="0" fontId="1" fillId="0" borderId="2" xfId="0" quotePrefix="1" applyFont="1" applyBorder="1" applyAlignment="1">
      <alignment horizontal="center" wrapText="1"/>
    </xf>
    <xf numFmtId="0" fontId="8" fillId="0" borderId="0" xfId="1" quotePrefix="1" applyFont="1" applyFill="1" applyAlignment="1">
      <alignment horizontal="center" wrapText="1"/>
    </xf>
    <xf numFmtId="0" fontId="2" fillId="0" borderId="5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2" xfId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6" xfId="1" quotePrefix="1" applyFont="1" applyFill="1" applyBorder="1" applyAlignment="1">
      <alignment horizontal="center" wrapText="1"/>
    </xf>
    <xf numFmtId="0" fontId="1" fillId="0" borderId="7" xfId="1" applyFont="1" applyFill="1" applyBorder="1"/>
    <xf numFmtId="0" fontId="1" fillId="0" borderId="8" xfId="1" applyFont="1" applyFill="1" applyBorder="1"/>
    <xf numFmtId="0" fontId="1" fillId="0" borderId="2" xfId="1" quotePrefix="1" applyFont="1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6" adjustColumnWidth="0" connectionId="4" xr16:uid="{00000000-0016-0000-00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6" adjustColumnWidth="0" connectionId="3" xr16:uid="{00000000-0016-0000-0100-000001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6" adjustColumnWidth="0" connectionId="2" xr16:uid="{00000000-0016-0000-0200-000002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6" adjustColumnWidth="0" connectionId="1" xr16:uid="{00000000-0016-0000-0300-000003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6" adjustColumnWidth="0" connectionId="5" xr16:uid="{00000000-0016-0000-0600-000004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6" adjustColumnWidth="0" connectionId="6" xr16:uid="{00000000-0016-0000-0700-000005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6" adjustColumnWidth="0" connectionId="7" xr16:uid="{38FD364A-96AB-4711-BB51-D72563003E8C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37"/>
  <sheetViews>
    <sheetView workbookViewId="0">
      <selection sqref="A1:E1"/>
    </sheetView>
  </sheetViews>
  <sheetFormatPr defaultColWidth="9.140625" defaultRowHeight="12.75" x14ac:dyDescent="0.2"/>
  <cols>
    <col min="1" max="1" width="52.42578125" style="1" bestFit="1" customWidth="1"/>
    <col min="2" max="2" width="10" style="1" customWidth="1"/>
    <col min="3" max="3" width="11" style="1" customWidth="1"/>
    <col min="4" max="4" width="11.5703125" style="1" customWidth="1"/>
    <col min="5" max="5" width="12.5703125" style="1" customWidth="1"/>
    <col min="6" max="16384" width="9.140625" style="1"/>
  </cols>
  <sheetData>
    <row r="1" spans="1:5" ht="38.25" customHeight="1" x14ac:dyDescent="0.25">
      <c r="A1" s="102" t="s">
        <v>35</v>
      </c>
      <c r="B1" s="102"/>
      <c r="C1" s="102"/>
      <c r="D1" s="102"/>
      <c r="E1" s="102"/>
    </row>
    <row r="2" spans="1:5" ht="15" x14ac:dyDescent="0.2">
      <c r="A2" s="103" t="s">
        <v>23</v>
      </c>
      <c r="B2" s="104"/>
      <c r="C2" s="104"/>
      <c r="D2" s="104"/>
      <c r="E2" s="104"/>
    </row>
    <row r="3" spans="1:5" ht="27.6" customHeight="1" x14ac:dyDescent="0.2">
      <c r="A3" s="105"/>
      <c r="B3" s="107" t="s">
        <v>21</v>
      </c>
      <c r="C3" s="108"/>
      <c r="D3" s="109"/>
      <c r="E3" s="110" t="s">
        <v>28</v>
      </c>
    </row>
    <row r="4" spans="1:5" ht="63.75" x14ac:dyDescent="0.2">
      <c r="A4" s="106"/>
      <c r="B4" s="2" t="s">
        <v>1</v>
      </c>
      <c r="C4" s="2" t="s">
        <v>22</v>
      </c>
      <c r="D4" s="3" t="s">
        <v>19</v>
      </c>
      <c r="E4" s="106"/>
    </row>
    <row r="5" spans="1:5" ht="12.75" customHeight="1" x14ac:dyDescent="0.2">
      <c r="A5" s="4" t="s">
        <v>2</v>
      </c>
      <c r="B5" s="25">
        <v>411805</v>
      </c>
      <c r="C5" s="26">
        <v>132616</v>
      </c>
      <c r="D5" s="26">
        <v>279188</v>
      </c>
      <c r="E5" s="33">
        <v>0.68</v>
      </c>
    </row>
    <row r="6" spans="1:5" ht="12.75" customHeight="1" x14ac:dyDescent="0.2">
      <c r="A6" s="7" t="s">
        <v>3</v>
      </c>
      <c r="B6" s="27">
        <v>28766</v>
      </c>
      <c r="C6" s="28">
        <v>10348</v>
      </c>
      <c r="D6" s="28">
        <v>18419</v>
      </c>
      <c r="E6" s="34">
        <v>0.64</v>
      </c>
    </row>
    <row r="7" spans="1:5" ht="12.75" customHeight="1" x14ac:dyDescent="0.2">
      <c r="A7" s="7" t="s">
        <v>4</v>
      </c>
      <c r="B7" s="27">
        <v>60540</v>
      </c>
      <c r="C7" s="28">
        <v>23919</v>
      </c>
      <c r="D7" s="28">
        <v>36621</v>
      </c>
      <c r="E7" s="34">
        <v>0.6</v>
      </c>
    </row>
    <row r="8" spans="1:5" ht="12.75" customHeight="1" x14ac:dyDescent="0.2">
      <c r="A8" s="7" t="s">
        <v>5</v>
      </c>
      <c r="B8" s="27">
        <v>24255</v>
      </c>
      <c r="C8" s="28">
        <v>9481</v>
      </c>
      <c r="D8" s="28">
        <v>14773</v>
      </c>
      <c r="E8" s="34">
        <v>0.61</v>
      </c>
    </row>
    <row r="9" spans="1:5" ht="12.75" customHeight="1" x14ac:dyDescent="0.2">
      <c r="A9" s="7" t="s">
        <v>6</v>
      </c>
      <c r="B9" s="27">
        <v>11536</v>
      </c>
      <c r="C9" s="28">
        <v>3564</v>
      </c>
      <c r="D9" s="28">
        <v>7973</v>
      </c>
      <c r="E9" s="34">
        <v>0.69</v>
      </c>
    </row>
    <row r="10" spans="1:5" ht="12.75" customHeight="1" x14ac:dyDescent="0.2">
      <c r="A10" s="7" t="s">
        <v>7</v>
      </c>
      <c r="B10" s="27">
        <v>1182</v>
      </c>
      <c r="C10" s="28">
        <v>6899</v>
      </c>
      <c r="D10" s="28">
        <v>-5716</v>
      </c>
      <c r="E10" s="34" t="s">
        <v>26</v>
      </c>
    </row>
    <row r="11" spans="1:5" ht="12.75" customHeight="1" x14ac:dyDescent="0.2">
      <c r="A11" s="7" t="s">
        <v>8</v>
      </c>
      <c r="B11" s="27">
        <v>35131</v>
      </c>
      <c r="C11" s="28">
        <v>11374</v>
      </c>
      <c r="D11" s="28">
        <v>23757</v>
      </c>
      <c r="E11" s="34">
        <v>0.68</v>
      </c>
    </row>
    <row r="12" spans="1:5" ht="12.75" customHeight="1" x14ac:dyDescent="0.2">
      <c r="A12" s="7" t="s">
        <v>9</v>
      </c>
      <c r="B12" s="27">
        <v>8728</v>
      </c>
      <c r="C12" s="28">
        <v>2062</v>
      </c>
      <c r="D12" s="28">
        <v>6665</v>
      </c>
      <c r="E12" s="34">
        <v>0.76</v>
      </c>
    </row>
    <row r="13" spans="1:5" ht="12.75" customHeight="1" x14ac:dyDescent="0.2">
      <c r="A13" s="7" t="s">
        <v>20</v>
      </c>
      <c r="B13" s="27">
        <v>217334</v>
      </c>
      <c r="C13" s="28">
        <v>60505</v>
      </c>
      <c r="D13" s="28">
        <v>156830</v>
      </c>
      <c r="E13" s="34">
        <v>0.72</v>
      </c>
    </row>
    <row r="14" spans="1:5" ht="12.75" customHeight="1" x14ac:dyDescent="0.2">
      <c r="A14" s="7" t="s">
        <v>10</v>
      </c>
      <c r="B14" s="27">
        <v>24332</v>
      </c>
      <c r="C14" s="28">
        <v>4465</v>
      </c>
      <c r="D14" s="28">
        <v>19867</v>
      </c>
      <c r="E14" s="34">
        <v>0.82</v>
      </c>
    </row>
    <row r="15" spans="1:5" ht="12.75" customHeight="1" x14ac:dyDescent="0.2">
      <c r="A15" s="7"/>
      <c r="B15" s="27"/>
      <c r="C15" s="28"/>
      <c r="D15" s="28"/>
      <c r="E15" s="34"/>
    </row>
    <row r="16" spans="1:5" ht="12.75" customHeight="1" x14ac:dyDescent="0.2">
      <c r="A16" s="10" t="s">
        <v>11</v>
      </c>
      <c r="B16" s="29">
        <v>24711</v>
      </c>
      <c r="C16" s="30">
        <v>8854</v>
      </c>
      <c r="D16" s="30">
        <v>15857</v>
      </c>
      <c r="E16" s="35">
        <v>0.64</v>
      </c>
    </row>
    <row r="17" spans="1:5" ht="12.75" customHeight="1" x14ac:dyDescent="0.2">
      <c r="A17" s="13" t="s">
        <v>3</v>
      </c>
      <c r="B17" s="27">
        <v>610</v>
      </c>
      <c r="C17" s="28">
        <v>257</v>
      </c>
      <c r="D17" s="28">
        <v>352</v>
      </c>
      <c r="E17" s="34">
        <v>0.57999999999999996</v>
      </c>
    </row>
    <row r="18" spans="1:5" ht="12.75" customHeight="1" x14ac:dyDescent="0.2">
      <c r="A18" s="13" t="s">
        <v>4</v>
      </c>
      <c r="B18" s="27">
        <v>3612</v>
      </c>
      <c r="C18" s="28">
        <v>2616</v>
      </c>
      <c r="D18" s="28">
        <v>996</v>
      </c>
      <c r="E18" s="34">
        <v>0.28000000000000003</v>
      </c>
    </row>
    <row r="19" spans="1:5" ht="12.75" customHeight="1" x14ac:dyDescent="0.2">
      <c r="A19" s="13" t="s">
        <v>5</v>
      </c>
      <c r="B19" s="27">
        <v>1804</v>
      </c>
      <c r="C19" s="28">
        <v>374</v>
      </c>
      <c r="D19" s="28">
        <v>1431</v>
      </c>
      <c r="E19" s="34">
        <v>0.79</v>
      </c>
    </row>
    <row r="20" spans="1:5" ht="12.75" customHeight="1" x14ac:dyDescent="0.2">
      <c r="A20" s="13" t="s">
        <v>6</v>
      </c>
      <c r="B20" s="27">
        <v>515</v>
      </c>
      <c r="C20" s="28">
        <v>269</v>
      </c>
      <c r="D20" s="28">
        <v>246</v>
      </c>
      <c r="E20" s="34">
        <v>0.48</v>
      </c>
    </row>
    <row r="21" spans="1:5" ht="12.75" customHeight="1" x14ac:dyDescent="0.2">
      <c r="A21" s="13" t="s">
        <v>7</v>
      </c>
      <c r="B21" s="27">
        <v>514</v>
      </c>
      <c r="C21" s="28">
        <v>73</v>
      </c>
      <c r="D21" s="28">
        <v>441</v>
      </c>
      <c r="E21" s="34">
        <v>0.86</v>
      </c>
    </row>
    <row r="22" spans="1:5" ht="12.75" customHeight="1" x14ac:dyDescent="0.2">
      <c r="A22" s="13" t="s">
        <v>8</v>
      </c>
      <c r="B22" s="27">
        <v>2534</v>
      </c>
      <c r="C22" s="28">
        <v>1084</v>
      </c>
      <c r="D22" s="28">
        <v>1449</v>
      </c>
      <c r="E22" s="34">
        <v>0.56999999999999995</v>
      </c>
    </row>
    <row r="23" spans="1:5" ht="12.75" customHeight="1" x14ac:dyDescent="0.2">
      <c r="A23" s="13" t="s">
        <v>9</v>
      </c>
      <c r="B23" s="27">
        <v>538</v>
      </c>
      <c r="C23" s="28" t="s">
        <v>27</v>
      </c>
      <c r="D23" s="28">
        <v>538</v>
      </c>
      <c r="E23" s="34">
        <v>1</v>
      </c>
    </row>
    <row r="24" spans="1:5" ht="12.75" customHeight="1" x14ac:dyDescent="0.2">
      <c r="A24" s="13" t="s">
        <v>20</v>
      </c>
      <c r="B24" s="27">
        <v>11181</v>
      </c>
      <c r="C24" s="28">
        <v>3593</v>
      </c>
      <c r="D24" s="28">
        <v>7588</v>
      </c>
      <c r="E24" s="34">
        <v>0.68</v>
      </c>
    </row>
    <row r="25" spans="1:5" ht="12.75" customHeight="1" x14ac:dyDescent="0.2">
      <c r="A25" s="13" t="s">
        <v>10</v>
      </c>
      <c r="B25" s="27">
        <v>3403</v>
      </c>
      <c r="C25" s="28">
        <v>587</v>
      </c>
      <c r="D25" s="28">
        <v>2816</v>
      </c>
      <c r="E25" s="34">
        <v>0.83</v>
      </c>
    </row>
    <row r="26" spans="1:5" ht="12.75" customHeight="1" x14ac:dyDescent="0.2">
      <c r="A26" s="13"/>
      <c r="B26" s="27"/>
      <c r="C26" s="28"/>
      <c r="D26" s="28"/>
      <c r="E26" s="34"/>
    </row>
    <row r="27" spans="1:5" ht="12.75" customHeight="1" x14ac:dyDescent="0.2">
      <c r="A27" s="10" t="s">
        <v>12</v>
      </c>
      <c r="B27" s="29">
        <v>213246</v>
      </c>
      <c r="C27" s="30">
        <v>73145</v>
      </c>
      <c r="D27" s="30">
        <v>140102</v>
      </c>
      <c r="E27" s="35">
        <v>0.66</v>
      </c>
    </row>
    <row r="28" spans="1:5" ht="12.75" customHeight="1" x14ac:dyDescent="0.2">
      <c r="A28" s="13" t="s">
        <v>3</v>
      </c>
      <c r="B28" s="27">
        <v>6060</v>
      </c>
      <c r="C28" s="28">
        <v>3794</v>
      </c>
      <c r="D28" s="28">
        <v>2266</v>
      </c>
      <c r="E28" s="34">
        <v>0.37</v>
      </c>
    </row>
    <row r="29" spans="1:5" ht="12.75" customHeight="1" x14ac:dyDescent="0.2">
      <c r="A29" s="13" t="s">
        <v>4</v>
      </c>
      <c r="B29" s="27">
        <v>23541</v>
      </c>
      <c r="C29" s="28">
        <v>9611</v>
      </c>
      <c r="D29" s="28">
        <v>13930</v>
      </c>
      <c r="E29" s="34">
        <v>0.59</v>
      </c>
    </row>
    <row r="30" spans="1:5" ht="12.75" customHeight="1" x14ac:dyDescent="0.2">
      <c r="A30" s="13" t="s">
        <v>5</v>
      </c>
      <c r="B30" s="27">
        <v>9502</v>
      </c>
      <c r="C30" s="28">
        <v>5400</v>
      </c>
      <c r="D30" s="28">
        <v>4102</v>
      </c>
      <c r="E30" s="34">
        <v>0.43</v>
      </c>
    </row>
    <row r="31" spans="1:5" ht="12.75" customHeight="1" x14ac:dyDescent="0.2">
      <c r="A31" s="13" t="s">
        <v>6</v>
      </c>
      <c r="B31" s="27">
        <v>6322</v>
      </c>
      <c r="C31" s="28">
        <v>1928</v>
      </c>
      <c r="D31" s="28">
        <v>4393</v>
      </c>
      <c r="E31" s="34">
        <v>0.69</v>
      </c>
    </row>
    <row r="32" spans="1:5" ht="12.75" customHeight="1" x14ac:dyDescent="0.2">
      <c r="A32" s="13" t="s">
        <v>7</v>
      </c>
      <c r="B32" s="27">
        <v>-3632</v>
      </c>
      <c r="C32" s="28">
        <v>4731</v>
      </c>
      <c r="D32" s="28">
        <v>-8362</v>
      </c>
      <c r="E32" s="34" t="s">
        <v>26</v>
      </c>
    </row>
    <row r="33" spans="1:5" ht="12.75" customHeight="1" x14ac:dyDescent="0.2">
      <c r="A33" s="13" t="s">
        <v>8</v>
      </c>
      <c r="B33" s="27">
        <v>10995</v>
      </c>
      <c r="C33" s="28">
        <v>4916</v>
      </c>
      <c r="D33" s="28">
        <v>6079</v>
      </c>
      <c r="E33" s="34">
        <v>0.55000000000000004</v>
      </c>
    </row>
    <row r="34" spans="1:5" ht="12.75" customHeight="1" x14ac:dyDescent="0.2">
      <c r="A34" s="13" t="s">
        <v>9</v>
      </c>
      <c r="B34" s="27">
        <v>3772</v>
      </c>
      <c r="C34" s="28">
        <v>808</v>
      </c>
      <c r="D34" s="28">
        <v>2964</v>
      </c>
      <c r="E34" s="34">
        <v>0.79</v>
      </c>
    </row>
    <row r="35" spans="1:5" ht="12.75" customHeight="1" x14ac:dyDescent="0.2">
      <c r="A35" s="13" t="s">
        <v>20</v>
      </c>
      <c r="B35" s="27">
        <v>143798</v>
      </c>
      <c r="C35" s="28">
        <v>39858</v>
      </c>
      <c r="D35" s="28">
        <v>103940</v>
      </c>
      <c r="E35" s="34">
        <v>0.72</v>
      </c>
    </row>
    <row r="36" spans="1:5" ht="12.75" customHeight="1" x14ac:dyDescent="0.2">
      <c r="A36" s="13" t="s">
        <v>10</v>
      </c>
      <c r="B36" s="27">
        <v>12888</v>
      </c>
      <c r="C36" s="28">
        <v>2099</v>
      </c>
      <c r="D36" s="28">
        <v>10789</v>
      </c>
      <c r="E36" s="34">
        <v>0.84</v>
      </c>
    </row>
    <row r="37" spans="1:5" ht="12.75" customHeight="1" x14ac:dyDescent="0.2">
      <c r="A37" s="13" t="s">
        <v>0</v>
      </c>
      <c r="B37" s="27"/>
      <c r="C37" s="28"/>
      <c r="D37" s="28"/>
      <c r="E37" s="34"/>
    </row>
    <row r="38" spans="1:5" ht="12.75" customHeight="1" x14ac:dyDescent="0.2">
      <c r="A38" s="14" t="s">
        <v>13</v>
      </c>
      <c r="B38" s="27"/>
      <c r="C38" s="28"/>
      <c r="D38" s="28"/>
      <c r="E38" s="34"/>
    </row>
    <row r="39" spans="1:5" ht="12.75" customHeight="1" x14ac:dyDescent="0.2">
      <c r="A39" s="15" t="s">
        <v>14</v>
      </c>
      <c r="B39" s="27">
        <v>27593</v>
      </c>
      <c r="C39" s="28">
        <v>14142</v>
      </c>
      <c r="D39" s="28">
        <v>13450</v>
      </c>
      <c r="E39" s="34">
        <v>0.49</v>
      </c>
    </row>
    <row r="40" spans="1:5" ht="12.75" customHeight="1" x14ac:dyDescent="0.2">
      <c r="A40" s="7" t="s">
        <v>3</v>
      </c>
      <c r="B40" s="27">
        <v>802</v>
      </c>
      <c r="C40" s="28">
        <v>215</v>
      </c>
      <c r="D40" s="28">
        <v>587</v>
      </c>
      <c r="E40" s="34">
        <v>0.73</v>
      </c>
    </row>
    <row r="41" spans="1:5" ht="12.75" customHeight="1" x14ac:dyDescent="0.2">
      <c r="A41" s="7" t="s">
        <v>4</v>
      </c>
      <c r="B41" s="27">
        <v>3737</v>
      </c>
      <c r="C41" s="28">
        <v>1495</v>
      </c>
      <c r="D41" s="28">
        <v>2242</v>
      </c>
      <c r="E41" s="34">
        <v>0.6</v>
      </c>
    </row>
    <row r="42" spans="1:5" ht="12.75" customHeight="1" x14ac:dyDescent="0.2">
      <c r="A42" s="7" t="s">
        <v>5</v>
      </c>
      <c r="B42" s="27">
        <v>1833</v>
      </c>
      <c r="C42" s="28">
        <v>607</v>
      </c>
      <c r="D42" s="28">
        <v>1226</v>
      </c>
      <c r="E42" s="34">
        <v>0.67</v>
      </c>
    </row>
    <row r="43" spans="1:5" ht="12.75" customHeight="1" x14ac:dyDescent="0.2">
      <c r="A43" s="7" t="s">
        <v>6</v>
      </c>
      <c r="B43" s="27">
        <v>2224</v>
      </c>
      <c r="C43" s="28">
        <v>892</v>
      </c>
      <c r="D43" s="28">
        <v>1331</v>
      </c>
      <c r="E43" s="34">
        <v>0.6</v>
      </c>
    </row>
    <row r="44" spans="1:5" ht="12.75" customHeight="1" x14ac:dyDescent="0.2">
      <c r="A44" s="7" t="s">
        <v>7</v>
      </c>
      <c r="B44" s="27">
        <v>-5832</v>
      </c>
      <c r="C44" s="28">
        <v>1465</v>
      </c>
      <c r="D44" s="28">
        <v>-7298</v>
      </c>
      <c r="E44" s="34" t="s">
        <v>26</v>
      </c>
    </row>
    <row r="45" spans="1:5" ht="12.75" customHeight="1" x14ac:dyDescent="0.2">
      <c r="A45" s="7" t="s">
        <v>8</v>
      </c>
      <c r="B45" s="27">
        <v>5655</v>
      </c>
      <c r="C45" s="28">
        <v>2189</v>
      </c>
      <c r="D45" s="28">
        <v>3465</v>
      </c>
      <c r="E45" s="34">
        <v>0.61</v>
      </c>
    </row>
    <row r="46" spans="1:5" ht="12.75" customHeight="1" x14ac:dyDescent="0.2">
      <c r="A46" s="7" t="s">
        <v>9</v>
      </c>
      <c r="B46" s="27">
        <v>1603</v>
      </c>
      <c r="C46" s="28">
        <v>429</v>
      </c>
      <c r="D46" s="28">
        <v>1174</v>
      </c>
      <c r="E46" s="34">
        <v>0.73</v>
      </c>
    </row>
    <row r="47" spans="1:5" ht="12.75" customHeight="1" x14ac:dyDescent="0.2">
      <c r="A47" s="16" t="s">
        <v>20</v>
      </c>
      <c r="B47" s="27">
        <v>15767</v>
      </c>
      <c r="C47" s="28">
        <v>6184</v>
      </c>
      <c r="D47" s="28">
        <v>9583</v>
      </c>
      <c r="E47" s="34">
        <v>0.61</v>
      </c>
    </row>
    <row r="48" spans="1:5" ht="12.75" customHeight="1" x14ac:dyDescent="0.2">
      <c r="A48" s="7" t="s">
        <v>10</v>
      </c>
      <c r="B48" s="27">
        <v>1805</v>
      </c>
      <c r="C48" s="28">
        <v>666</v>
      </c>
      <c r="D48" s="28">
        <v>1140</v>
      </c>
      <c r="E48" s="34">
        <v>0.63</v>
      </c>
    </row>
    <row r="49" spans="1:5" ht="12.75" customHeight="1" x14ac:dyDescent="0.2">
      <c r="A49" s="7"/>
      <c r="B49" s="27"/>
      <c r="C49" s="28"/>
      <c r="D49" s="28"/>
      <c r="E49" s="34"/>
    </row>
    <row r="50" spans="1:5" ht="12.75" customHeight="1" x14ac:dyDescent="0.2">
      <c r="A50" s="10" t="s">
        <v>15</v>
      </c>
      <c r="B50" s="29">
        <v>86846</v>
      </c>
      <c r="C50" s="30">
        <v>18340</v>
      </c>
      <c r="D50" s="30">
        <v>68506</v>
      </c>
      <c r="E50" s="35">
        <v>0.79</v>
      </c>
    </row>
    <row r="51" spans="1:5" ht="12.75" customHeight="1" x14ac:dyDescent="0.2">
      <c r="A51" s="13" t="s">
        <v>3</v>
      </c>
      <c r="B51" s="27">
        <v>8555</v>
      </c>
      <c r="C51" s="28">
        <v>1457</v>
      </c>
      <c r="D51" s="28">
        <v>7098</v>
      </c>
      <c r="E51" s="34">
        <v>0.83</v>
      </c>
    </row>
    <row r="52" spans="1:5" ht="12.75" customHeight="1" x14ac:dyDescent="0.2">
      <c r="A52" s="13" t="s">
        <v>4</v>
      </c>
      <c r="B52" s="27">
        <v>10688</v>
      </c>
      <c r="C52" s="28">
        <v>4198</v>
      </c>
      <c r="D52" s="28">
        <v>6489</v>
      </c>
      <c r="E52" s="34">
        <v>0.61</v>
      </c>
    </row>
    <row r="53" spans="1:5" ht="12.75" customHeight="1" x14ac:dyDescent="0.2">
      <c r="A53" s="13" t="s">
        <v>5</v>
      </c>
      <c r="B53" s="27">
        <v>6428</v>
      </c>
      <c r="C53" s="28">
        <v>1947</v>
      </c>
      <c r="D53" s="28">
        <v>4481</v>
      </c>
      <c r="E53" s="34">
        <v>0.7</v>
      </c>
    </row>
    <row r="54" spans="1:5" ht="12.75" customHeight="1" x14ac:dyDescent="0.2">
      <c r="A54" s="13" t="s">
        <v>6</v>
      </c>
      <c r="B54" s="27">
        <v>1879</v>
      </c>
      <c r="C54" s="28">
        <v>1086</v>
      </c>
      <c r="D54" s="28">
        <v>792</v>
      </c>
      <c r="E54" s="34">
        <v>0.42</v>
      </c>
    </row>
    <row r="55" spans="1:5" ht="12.75" customHeight="1" x14ac:dyDescent="0.2">
      <c r="A55" s="13" t="s">
        <v>7</v>
      </c>
      <c r="B55" s="27">
        <v>-431</v>
      </c>
      <c r="C55" s="28">
        <v>342</v>
      </c>
      <c r="D55" s="28">
        <v>-773</v>
      </c>
      <c r="E55" s="34" t="s">
        <v>26</v>
      </c>
    </row>
    <row r="56" spans="1:5" ht="12.75" customHeight="1" x14ac:dyDescent="0.2">
      <c r="A56" s="13" t="s">
        <v>8</v>
      </c>
      <c r="B56" s="27">
        <v>12610</v>
      </c>
      <c r="C56" s="28">
        <v>3044</v>
      </c>
      <c r="D56" s="28">
        <v>9566</v>
      </c>
      <c r="E56" s="34">
        <v>0.76</v>
      </c>
    </row>
    <row r="57" spans="1:5" ht="12.75" customHeight="1" x14ac:dyDescent="0.2">
      <c r="A57" s="13" t="s">
        <v>9</v>
      </c>
      <c r="B57" s="27">
        <v>699</v>
      </c>
      <c r="C57" s="28">
        <v>75</v>
      </c>
      <c r="D57" s="28">
        <v>624</v>
      </c>
      <c r="E57" s="34">
        <v>0.89</v>
      </c>
    </row>
    <row r="58" spans="1:5" ht="12.75" customHeight="1" x14ac:dyDescent="0.2">
      <c r="A58" s="13" t="s">
        <v>20</v>
      </c>
      <c r="B58" s="27">
        <v>42051</v>
      </c>
      <c r="C58" s="28">
        <v>5456</v>
      </c>
      <c r="D58" s="28">
        <v>36596</v>
      </c>
      <c r="E58" s="34">
        <v>0.87</v>
      </c>
    </row>
    <row r="59" spans="1:5" ht="12.75" customHeight="1" x14ac:dyDescent="0.2">
      <c r="A59" s="13" t="s">
        <v>10</v>
      </c>
      <c r="B59" s="27">
        <v>4366</v>
      </c>
      <c r="C59" s="28">
        <v>734</v>
      </c>
      <c r="D59" s="28">
        <v>3632</v>
      </c>
      <c r="E59" s="34">
        <v>0.83</v>
      </c>
    </row>
    <row r="60" spans="1:5" ht="12.75" customHeight="1" x14ac:dyDescent="0.2">
      <c r="A60" s="13"/>
      <c r="B60" s="27"/>
      <c r="C60" s="28"/>
      <c r="D60" s="28"/>
      <c r="E60" s="34"/>
    </row>
    <row r="61" spans="1:5" ht="12.75" customHeight="1" x14ac:dyDescent="0.2">
      <c r="A61" s="10" t="s">
        <v>16</v>
      </c>
      <c r="B61" s="29">
        <v>6872</v>
      </c>
      <c r="C61" s="30">
        <v>1969</v>
      </c>
      <c r="D61" s="30">
        <v>4903</v>
      </c>
      <c r="E61" s="35">
        <v>0.71</v>
      </c>
    </row>
    <row r="62" spans="1:5" ht="12.75" customHeight="1" x14ac:dyDescent="0.2">
      <c r="A62" s="13" t="s">
        <v>3</v>
      </c>
      <c r="B62" s="27">
        <v>3538</v>
      </c>
      <c r="C62" s="28">
        <v>1005</v>
      </c>
      <c r="D62" s="28">
        <v>2533</v>
      </c>
      <c r="E62" s="34">
        <v>0.72</v>
      </c>
    </row>
    <row r="63" spans="1:5" ht="12.75" customHeight="1" x14ac:dyDescent="0.2">
      <c r="A63" s="13" t="s">
        <v>4</v>
      </c>
      <c r="B63" s="27">
        <v>636</v>
      </c>
      <c r="C63" s="28">
        <v>182</v>
      </c>
      <c r="D63" s="28">
        <v>454</v>
      </c>
      <c r="E63" s="34">
        <v>0.71</v>
      </c>
    </row>
    <row r="64" spans="1:5" ht="12.75" customHeight="1" x14ac:dyDescent="0.2">
      <c r="A64" s="13" t="s">
        <v>5</v>
      </c>
      <c r="B64" s="27">
        <v>275</v>
      </c>
      <c r="C64" s="28">
        <v>148</v>
      </c>
      <c r="D64" s="28">
        <v>127</v>
      </c>
      <c r="E64" s="34">
        <v>0.46</v>
      </c>
    </row>
    <row r="65" spans="1:5" ht="12.75" customHeight="1" x14ac:dyDescent="0.2">
      <c r="A65" s="13" t="s">
        <v>6</v>
      </c>
      <c r="B65" s="27">
        <v>33</v>
      </c>
      <c r="C65" s="28">
        <v>19</v>
      </c>
      <c r="D65" s="28">
        <v>14</v>
      </c>
      <c r="E65" s="34">
        <v>0.42</v>
      </c>
    </row>
    <row r="66" spans="1:5" ht="12.75" customHeight="1" x14ac:dyDescent="0.2">
      <c r="A66" s="13" t="s">
        <v>7</v>
      </c>
      <c r="B66" s="27">
        <v>47</v>
      </c>
      <c r="C66" s="28">
        <v>165</v>
      </c>
      <c r="D66" s="28">
        <v>-117</v>
      </c>
      <c r="E66" s="34" t="s">
        <v>26</v>
      </c>
    </row>
    <row r="67" spans="1:5" ht="12.75" customHeight="1" x14ac:dyDescent="0.2">
      <c r="A67" s="13" t="s">
        <v>8</v>
      </c>
      <c r="B67" s="27">
        <v>153</v>
      </c>
      <c r="C67" s="28">
        <v>6</v>
      </c>
      <c r="D67" s="28">
        <v>147</v>
      </c>
      <c r="E67" s="34">
        <v>0.96</v>
      </c>
    </row>
    <row r="68" spans="1:5" ht="12.75" customHeight="1" x14ac:dyDescent="0.2">
      <c r="A68" s="13" t="s">
        <v>9</v>
      </c>
      <c r="B68" s="27">
        <v>37</v>
      </c>
      <c r="C68" s="28">
        <v>1</v>
      </c>
      <c r="D68" s="28">
        <v>36</v>
      </c>
      <c r="E68" s="34">
        <v>0.98</v>
      </c>
    </row>
    <row r="69" spans="1:5" ht="12.75" customHeight="1" x14ac:dyDescent="0.2">
      <c r="A69" s="13" t="s">
        <v>20</v>
      </c>
      <c r="B69" s="27">
        <v>1907</v>
      </c>
      <c r="C69" s="28">
        <v>398</v>
      </c>
      <c r="D69" s="28">
        <v>1509</v>
      </c>
      <c r="E69" s="34">
        <v>0.79</v>
      </c>
    </row>
    <row r="70" spans="1:5" ht="12.75" customHeight="1" x14ac:dyDescent="0.2">
      <c r="A70" s="13" t="s">
        <v>10</v>
      </c>
      <c r="B70" s="27">
        <v>247</v>
      </c>
      <c r="C70" s="28">
        <v>45</v>
      </c>
      <c r="D70" s="28">
        <v>201</v>
      </c>
      <c r="E70" s="34">
        <v>0.82</v>
      </c>
    </row>
    <row r="71" spans="1:5" ht="12.75" customHeight="1" x14ac:dyDescent="0.2">
      <c r="A71" s="13"/>
      <c r="B71" s="27"/>
      <c r="C71" s="28"/>
      <c r="D71" s="28"/>
      <c r="E71" s="34"/>
    </row>
    <row r="72" spans="1:5" ht="12.75" customHeight="1" x14ac:dyDescent="0.2">
      <c r="A72" s="10" t="s">
        <v>17</v>
      </c>
      <c r="B72" s="29">
        <v>8954</v>
      </c>
      <c r="C72" s="30">
        <v>5365</v>
      </c>
      <c r="D72" s="30">
        <v>3590</v>
      </c>
      <c r="E72" s="35">
        <v>0.4</v>
      </c>
    </row>
    <row r="73" spans="1:5" ht="12.75" customHeight="1" x14ac:dyDescent="0.2">
      <c r="A73" s="13" t="s">
        <v>3</v>
      </c>
      <c r="B73" s="27">
        <v>1915</v>
      </c>
      <c r="C73" s="28">
        <v>277</v>
      </c>
      <c r="D73" s="28">
        <v>1638</v>
      </c>
      <c r="E73" s="34">
        <v>0.86</v>
      </c>
    </row>
    <row r="74" spans="1:5" ht="12.75" customHeight="1" x14ac:dyDescent="0.2">
      <c r="A74" s="13" t="s">
        <v>4</v>
      </c>
      <c r="B74" s="27">
        <v>1550</v>
      </c>
      <c r="C74" s="28">
        <v>752</v>
      </c>
      <c r="D74" s="28">
        <v>798</v>
      </c>
      <c r="E74" s="34">
        <v>0.51</v>
      </c>
    </row>
    <row r="75" spans="1:5" ht="12.75" customHeight="1" x14ac:dyDescent="0.2">
      <c r="A75" s="13" t="s">
        <v>5</v>
      </c>
      <c r="B75" s="27">
        <v>181</v>
      </c>
      <c r="C75" s="28">
        <v>275</v>
      </c>
      <c r="D75" s="28">
        <v>-94</v>
      </c>
      <c r="E75" s="34" t="s">
        <v>26</v>
      </c>
    </row>
    <row r="76" spans="1:5" ht="12.75" customHeight="1" x14ac:dyDescent="0.2">
      <c r="A76" s="13" t="s">
        <v>6</v>
      </c>
      <c r="B76" s="27">
        <v>71</v>
      </c>
      <c r="C76" s="28">
        <v>7</v>
      </c>
      <c r="D76" s="28">
        <v>64</v>
      </c>
      <c r="E76" s="34">
        <v>0.91</v>
      </c>
    </row>
    <row r="77" spans="1:5" ht="12.75" customHeight="1" x14ac:dyDescent="0.2">
      <c r="A77" s="13" t="s">
        <v>7</v>
      </c>
      <c r="B77" s="27">
        <v>257</v>
      </c>
      <c r="C77" s="28">
        <v>39</v>
      </c>
      <c r="D77" s="28">
        <v>218</v>
      </c>
      <c r="E77" s="34">
        <v>0.85</v>
      </c>
    </row>
    <row r="78" spans="1:5" ht="12.75" customHeight="1" x14ac:dyDescent="0.2">
      <c r="A78" s="13" t="s">
        <v>8</v>
      </c>
      <c r="B78" s="27">
        <v>134</v>
      </c>
      <c r="C78" s="28">
        <v>41</v>
      </c>
      <c r="D78" s="28">
        <v>93</v>
      </c>
      <c r="E78" s="34">
        <v>0.7</v>
      </c>
    </row>
    <row r="79" spans="1:5" ht="12.75" customHeight="1" x14ac:dyDescent="0.2">
      <c r="A79" s="13" t="s">
        <v>9</v>
      </c>
      <c r="B79" s="27">
        <v>134</v>
      </c>
      <c r="C79" s="28">
        <v>5</v>
      </c>
      <c r="D79" s="28">
        <v>129</v>
      </c>
      <c r="E79" s="34">
        <v>0.96</v>
      </c>
    </row>
    <row r="80" spans="1:5" ht="12.75" customHeight="1" x14ac:dyDescent="0.2">
      <c r="A80" s="13" t="s">
        <v>20</v>
      </c>
      <c r="B80" s="27">
        <v>4656</v>
      </c>
      <c r="C80" s="28">
        <v>3968</v>
      </c>
      <c r="D80" s="28">
        <v>688</v>
      </c>
      <c r="E80" s="34">
        <v>0.15</v>
      </c>
    </row>
    <row r="81" spans="1:5" ht="12.75" customHeight="1" x14ac:dyDescent="0.2">
      <c r="A81" s="13" t="s">
        <v>10</v>
      </c>
      <c r="B81" s="27">
        <v>56</v>
      </c>
      <c r="C81" s="28">
        <v>1</v>
      </c>
      <c r="D81" s="28">
        <v>55</v>
      </c>
      <c r="E81" s="34">
        <v>0.98</v>
      </c>
    </row>
    <row r="82" spans="1:5" ht="12.75" customHeight="1" x14ac:dyDescent="0.2">
      <c r="A82" s="13"/>
      <c r="B82" s="27"/>
      <c r="C82" s="28"/>
      <c r="D82" s="28"/>
      <c r="E82" s="34"/>
    </row>
    <row r="83" spans="1:5" ht="12.75" customHeight="1" x14ac:dyDescent="0.2">
      <c r="A83" s="10" t="s">
        <v>18</v>
      </c>
      <c r="B83" s="29">
        <v>71176</v>
      </c>
      <c r="C83" s="30">
        <v>24945</v>
      </c>
      <c r="D83" s="30">
        <v>46231</v>
      </c>
      <c r="E83" s="35">
        <v>0.65</v>
      </c>
    </row>
    <row r="84" spans="1:5" ht="12.75" customHeight="1" x14ac:dyDescent="0.2">
      <c r="A84" s="13" t="s">
        <v>3</v>
      </c>
      <c r="B84" s="27">
        <v>8088</v>
      </c>
      <c r="C84" s="28">
        <v>3558</v>
      </c>
      <c r="D84" s="28">
        <v>4531</v>
      </c>
      <c r="E84" s="34">
        <v>0.56000000000000005</v>
      </c>
    </row>
    <row r="85" spans="1:5" ht="12.75" customHeight="1" x14ac:dyDescent="0.2">
      <c r="A85" s="13" t="s">
        <v>4</v>
      </c>
      <c r="B85" s="27">
        <v>20513</v>
      </c>
      <c r="C85" s="28">
        <v>6559</v>
      </c>
      <c r="D85" s="28">
        <v>13954</v>
      </c>
      <c r="E85" s="34">
        <v>0.68</v>
      </c>
    </row>
    <row r="86" spans="1:5" ht="12.75" customHeight="1" x14ac:dyDescent="0.2">
      <c r="A86" s="13" t="s">
        <v>5</v>
      </c>
      <c r="B86" s="27">
        <v>6064</v>
      </c>
      <c r="C86" s="28">
        <v>1337</v>
      </c>
      <c r="D86" s="28">
        <v>4727</v>
      </c>
      <c r="E86" s="34">
        <v>0.78</v>
      </c>
    </row>
    <row r="87" spans="1:5" ht="12.75" customHeight="1" x14ac:dyDescent="0.2">
      <c r="A87" s="13" t="s">
        <v>6</v>
      </c>
      <c r="B87" s="27">
        <v>2718</v>
      </c>
      <c r="C87" s="28">
        <v>255</v>
      </c>
      <c r="D87" s="28">
        <v>2463</v>
      </c>
      <c r="E87" s="34">
        <v>0.91</v>
      </c>
    </row>
    <row r="88" spans="1:5" ht="12.75" customHeight="1" x14ac:dyDescent="0.2">
      <c r="A88" s="13" t="s">
        <v>7</v>
      </c>
      <c r="B88" s="27">
        <v>4427</v>
      </c>
      <c r="C88" s="28">
        <v>1550</v>
      </c>
      <c r="D88" s="28">
        <v>2878</v>
      </c>
      <c r="E88" s="34">
        <v>0.65</v>
      </c>
    </row>
    <row r="89" spans="1:5" ht="12.75" customHeight="1" x14ac:dyDescent="0.2">
      <c r="A89" s="13" t="s">
        <v>8</v>
      </c>
      <c r="B89" s="27">
        <v>8705</v>
      </c>
      <c r="C89" s="28">
        <v>2283</v>
      </c>
      <c r="D89" s="28">
        <v>6422</v>
      </c>
      <c r="E89" s="34">
        <v>0.74</v>
      </c>
    </row>
    <row r="90" spans="1:5" ht="12.75" customHeight="1" x14ac:dyDescent="0.2">
      <c r="A90" s="13" t="s">
        <v>9</v>
      </c>
      <c r="B90" s="27">
        <v>3548</v>
      </c>
      <c r="C90" s="28">
        <v>1173</v>
      </c>
      <c r="D90" s="28">
        <v>2374</v>
      </c>
      <c r="E90" s="34">
        <v>0.67</v>
      </c>
    </row>
    <row r="91" spans="1:5" ht="12.75" customHeight="1" x14ac:dyDescent="0.2">
      <c r="A91" s="13" t="s">
        <v>20</v>
      </c>
      <c r="B91" s="27">
        <v>13741</v>
      </c>
      <c r="C91" s="28">
        <v>7231</v>
      </c>
      <c r="D91" s="28">
        <v>6509</v>
      </c>
      <c r="E91" s="34">
        <v>0.47</v>
      </c>
    </row>
    <row r="92" spans="1:5" s="23" customFormat="1" ht="12.75" customHeight="1" x14ac:dyDescent="0.2">
      <c r="A92" s="17" t="s">
        <v>10</v>
      </c>
      <c r="B92" s="36">
        <v>3372</v>
      </c>
      <c r="C92" s="37">
        <v>998</v>
      </c>
      <c r="D92" s="37">
        <v>2374</v>
      </c>
      <c r="E92" s="38">
        <v>0.7</v>
      </c>
    </row>
    <row r="93" spans="1:5" s="23" customFormat="1" ht="12.75" customHeight="1" x14ac:dyDescent="0.2">
      <c r="A93" s="1"/>
      <c r="B93" s="31"/>
      <c r="C93" s="31"/>
      <c r="D93" s="31"/>
      <c r="E93" s="32"/>
    </row>
    <row r="94" spans="1:5" s="24" customFormat="1" ht="12.75" customHeight="1" x14ac:dyDescent="0.2">
      <c r="A94" s="20"/>
      <c r="B94" s="21"/>
      <c r="C94" s="21"/>
      <c r="D94" s="21"/>
      <c r="E94" s="21"/>
    </row>
    <row r="95" spans="1:5" ht="12.75" customHeight="1" x14ac:dyDescent="0.2">
      <c r="A95" s="22"/>
    </row>
    <row r="96" spans="1:5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</sheetData>
  <mergeCells count="5">
    <mergeCell ref="A1:E1"/>
    <mergeCell ref="A2:E2"/>
    <mergeCell ref="A3:A4"/>
    <mergeCell ref="B3:D3"/>
    <mergeCell ref="E3:E4"/>
  </mergeCells>
  <printOptions horizontalCentered="1"/>
  <pageMargins left="0" right="0" top="0.25" bottom="0" header="0" footer="0"/>
  <pageSetup scale="61" orientation="portrait" r:id="rId1"/>
  <headerFooter alignWithMargins="0"/>
  <customProperties>
    <customPr name="SourceTable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3EFE0-F938-4E4E-B1F8-2A8F769C4F3B}">
  <sheetPr>
    <pageSetUpPr fitToPage="1"/>
  </sheetPr>
  <dimension ref="A1:E1037"/>
  <sheetViews>
    <sheetView tabSelected="1" workbookViewId="0">
      <selection sqref="A1:E1"/>
    </sheetView>
  </sheetViews>
  <sheetFormatPr defaultColWidth="9.140625" defaultRowHeight="12.75" x14ac:dyDescent="0.2"/>
  <cols>
    <col min="1" max="1" width="53.42578125" style="39" customWidth="1"/>
    <col min="2" max="2" width="10" style="39" customWidth="1"/>
    <col min="3" max="3" width="11" style="39" customWidth="1"/>
    <col min="4" max="4" width="11.5703125" style="39" customWidth="1"/>
    <col min="5" max="5" width="12.5703125" style="39" customWidth="1"/>
    <col min="6" max="16384" width="9.140625" style="39"/>
  </cols>
  <sheetData>
    <row r="1" spans="1:5" ht="38.25" customHeight="1" x14ac:dyDescent="0.25">
      <c r="A1" s="111" t="s">
        <v>45</v>
      </c>
      <c r="B1" s="111"/>
      <c r="C1" s="111"/>
      <c r="D1" s="111"/>
      <c r="E1" s="111"/>
    </row>
    <row r="2" spans="1:5" ht="15" x14ac:dyDescent="0.2">
      <c r="A2" s="112" t="s">
        <v>23</v>
      </c>
      <c r="B2" s="113"/>
      <c r="C2" s="113"/>
      <c r="D2" s="113"/>
      <c r="E2" s="113"/>
    </row>
    <row r="3" spans="1:5" ht="27.6" customHeight="1" x14ac:dyDescent="0.2">
      <c r="A3" s="114"/>
      <c r="B3" s="116" t="s">
        <v>21</v>
      </c>
      <c r="C3" s="117"/>
      <c r="D3" s="118"/>
      <c r="E3" s="119" t="s">
        <v>28</v>
      </c>
    </row>
    <row r="4" spans="1:5" ht="63.75" x14ac:dyDescent="0.2">
      <c r="A4" s="115"/>
      <c r="B4" s="40" t="s">
        <v>1</v>
      </c>
      <c r="C4" s="40" t="s">
        <v>22</v>
      </c>
      <c r="D4" s="41" t="s">
        <v>19</v>
      </c>
      <c r="E4" s="115"/>
    </row>
    <row r="5" spans="1:5" s="86" customFormat="1" ht="12.75" customHeight="1" x14ac:dyDescent="0.2">
      <c r="A5" s="42" t="s">
        <v>2</v>
      </c>
      <c r="B5" s="97">
        <v>540108</v>
      </c>
      <c r="C5" s="97">
        <v>418939</v>
      </c>
      <c r="D5" s="97">
        <v>121169</v>
      </c>
      <c r="E5" s="96">
        <v>0.22434216860331638</v>
      </c>
    </row>
    <row r="6" spans="1:5" ht="12.75" customHeight="1" x14ac:dyDescent="0.2">
      <c r="A6" s="45" t="s">
        <v>3</v>
      </c>
      <c r="B6" s="98">
        <v>9000</v>
      </c>
      <c r="C6" s="98">
        <v>8543</v>
      </c>
      <c r="D6" s="98">
        <v>457</v>
      </c>
      <c r="E6" s="94">
        <v>5.0777777777777776E-2</v>
      </c>
    </row>
    <row r="7" spans="1:5" ht="12.75" customHeight="1" x14ac:dyDescent="0.2">
      <c r="A7" s="45" t="s">
        <v>4</v>
      </c>
      <c r="B7" s="98">
        <v>74261</v>
      </c>
      <c r="C7" s="98">
        <v>34964</v>
      </c>
      <c r="D7" s="98">
        <v>39296</v>
      </c>
      <c r="E7" s="94">
        <v>0.52916066306675102</v>
      </c>
    </row>
    <row r="8" spans="1:5" ht="12.75" customHeight="1" x14ac:dyDescent="0.2">
      <c r="A8" s="45" t="s">
        <v>5</v>
      </c>
      <c r="B8" s="98">
        <v>23359</v>
      </c>
      <c r="C8" s="98">
        <v>6705</v>
      </c>
      <c r="D8" s="98">
        <v>16654</v>
      </c>
      <c r="E8" s="94">
        <v>0.71295860267990929</v>
      </c>
    </row>
    <row r="9" spans="1:5" ht="12.75" customHeight="1" x14ac:dyDescent="0.2">
      <c r="A9" s="45" t="s">
        <v>6</v>
      </c>
      <c r="B9" s="98">
        <v>20823</v>
      </c>
      <c r="C9" s="98">
        <v>4449</v>
      </c>
      <c r="D9" s="98">
        <v>16374</v>
      </c>
      <c r="E9" s="94">
        <v>0.78634202564471978</v>
      </c>
    </row>
    <row r="10" spans="1:5" ht="12.75" customHeight="1" x14ac:dyDescent="0.2">
      <c r="A10" s="45" t="s">
        <v>7</v>
      </c>
      <c r="B10" s="98">
        <v>4587</v>
      </c>
      <c r="C10" s="98">
        <v>8159</v>
      </c>
      <c r="D10" s="98">
        <v>-3572</v>
      </c>
      <c r="E10" s="94" t="s">
        <v>26</v>
      </c>
    </row>
    <row r="11" spans="1:5" ht="12.75" customHeight="1" x14ac:dyDescent="0.2">
      <c r="A11" s="45" t="s">
        <v>8</v>
      </c>
      <c r="B11" s="98">
        <v>56445</v>
      </c>
      <c r="C11" s="98">
        <v>36746</v>
      </c>
      <c r="D11" s="98">
        <v>19699</v>
      </c>
      <c r="E11" s="94">
        <v>0.34899459650987685</v>
      </c>
    </row>
    <row r="12" spans="1:5" ht="12.75" customHeight="1" x14ac:dyDescent="0.2">
      <c r="A12" s="45" t="s">
        <v>9</v>
      </c>
      <c r="B12" s="98">
        <v>16209</v>
      </c>
      <c r="C12" s="98">
        <v>4715</v>
      </c>
      <c r="D12" s="98">
        <v>11494</v>
      </c>
      <c r="E12" s="94">
        <v>0.70911222160528098</v>
      </c>
    </row>
    <row r="13" spans="1:5" ht="12.75" customHeight="1" x14ac:dyDescent="0.2">
      <c r="A13" s="45" t="s">
        <v>20</v>
      </c>
      <c r="B13" s="98">
        <v>288400</v>
      </c>
      <c r="C13" s="98">
        <v>298534</v>
      </c>
      <c r="D13" s="98">
        <v>-10134</v>
      </c>
      <c r="E13" s="94" t="s">
        <v>26</v>
      </c>
    </row>
    <row r="14" spans="1:5" ht="12.75" customHeight="1" x14ac:dyDescent="0.2">
      <c r="A14" s="45" t="s">
        <v>10</v>
      </c>
      <c r="B14" s="98">
        <v>47023</v>
      </c>
      <c r="C14" s="98">
        <v>16123</v>
      </c>
      <c r="D14" s="98">
        <v>30900</v>
      </c>
      <c r="E14" s="94">
        <v>0.65712523658635136</v>
      </c>
    </row>
    <row r="15" spans="1:5" ht="12.75" customHeight="1" x14ac:dyDescent="0.2">
      <c r="A15" s="45"/>
      <c r="B15" s="99" t="s">
        <v>36</v>
      </c>
      <c r="C15" s="99" t="s">
        <v>36</v>
      </c>
      <c r="D15" s="99" t="s">
        <v>36</v>
      </c>
      <c r="E15" s="95"/>
    </row>
    <row r="16" spans="1:5" s="86" customFormat="1" ht="12.75" customHeight="1" x14ac:dyDescent="0.2">
      <c r="A16" s="49" t="s">
        <v>11</v>
      </c>
      <c r="B16" s="97">
        <v>23704</v>
      </c>
      <c r="C16" s="97">
        <v>7102</v>
      </c>
      <c r="D16" s="97">
        <v>16602</v>
      </c>
      <c r="E16" s="96">
        <v>0.70038812014849816</v>
      </c>
    </row>
    <row r="17" spans="1:5" ht="12.75" customHeight="1" x14ac:dyDescent="0.2">
      <c r="A17" s="51" t="s">
        <v>3</v>
      </c>
      <c r="B17" s="98">
        <v>-1014</v>
      </c>
      <c r="C17" s="99" t="s">
        <v>47</v>
      </c>
      <c r="D17" s="98">
        <v>-1015</v>
      </c>
      <c r="E17" s="94" t="s">
        <v>26</v>
      </c>
    </row>
    <row r="18" spans="1:5" ht="12.75" customHeight="1" x14ac:dyDescent="0.2">
      <c r="A18" s="51" t="s">
        <v>4</v>
      </c>
      <c r="B18" s="98">
        <v>8620</v>
      </c>
      <c r="C18" s="98">
        <v>2380</v>
      </c>
      <c r="D18" s="98">
        <v>6241</v>
      </c>
      <c r="E18" s="94">
        <v>0.72401392111368912</v>
      </c>
    </row>
    <row r="19" spans="1:5" ht="12.75" customHeight="1" x14ac:dyDescent="0.2">
      <c r="A19" s="51" t="s">
        <v>5</v>
      </c>
      <c r="B19" s="98">
        <v>1534</v>
      </c>
      <c r="C19" s="98">
        <v>573</v>
      </c>
      <c r="D19" s="98">
        <v>961</v>
      </c>
      <c r="E19" s="94">
        <v>0.62646675358539761</v>
      </c>
    </row>
    <row r="20" spans="1:5" ht="12.75" customHeight="1" x14ac:dyDescent="0.2">
      <c r="A20" s="51" t="s">
        <v>6</v>
      </c>
      <c r="B20" s="98">
        <v>1075</v>
      </c>
      <c r="C20" s="98">
        <v>55</v>
      </c>
      <c r="D20" s="98">
        <v>1020</v>
      </c>
      <c r="E20" s="94">
        <v>0.94883720930232562</v>
      </c>
    </row>
    <row r="21" spans="1:5" ht="12.75" customHeight="1" x14ac:dyDescent="0.2">
      <c r="A21" s="51" t="s">
        <v>7</v>
      </c>
      <c r="B21" s="98">
        <v>617</v>
      </c>
      <c r="C21" s="99" t="s">
        <v>46</v>
      </c>
      <c r="D21" s="99" t="s">
        <v>46</v>
      </c>
      <c r="E21" s="94" t="s">
        <v>41</v>
      </c>
    </row>
    <row r="22" spans="1:5" ht="12.75" customHeight="1" x14ac:dyDescent="0.2">
      <c r="A22" s="51" t="s">
        <v>8</v>
      </c>
      <c r="B22" s="98">
        <v>2645</v>
      </c>
      <c r="C22" s="98">
        <v>483</v>
      </c>
      <c r="D22" s="98">
        <v>2162</v>
      </c>
      <c r="E22" s="94">
        <v>0.81739130434782614</v>
      </c>
    </row>
    <row r="23" spans="1:5" ht="12.75" customHeight="1" x14ac:dyDescent="0.2">
      <c r="A23" s="51" t="s">
        <v>9</v>
      </c>
      <c r="B23" s="98">
        <v>1026</v>
      </c>
      <c r="C23" s="98">
        <v>666</v>
      </c>
      <c r="D23" s="98">
        <v>360</v>
      </c>
      <c r="E23" s="94">
        <v>0.35087719298245612</v>
      </c>
    </row>
    <row r="24" spans="1:5" ht="12.75" customHeight="1" x14ac:dyDescent="0.2">
      <c r="A24" s="51" t="s">
        <v>20</v>
      </c>
      <c r="B24" s="98">
        <v>4069</v>
      </c>
      <c r="C24" s="98">
        <v>1332</v>
      </c>
      <c r="D24" s="98">
        <v>2737</v>
      </c>
      <c r="E24" s="94">
        <v>0.67264684197591551</v>
      </c>
    </row>
    <row r="25" spans="1:5" ht="12.75" customHeight="1" x14ac:dyDescent="0.2">
      <c r="A25" s="51" t="s">
        <v>10</v>
      </c>
      <c r="B25" s="98">
        <v>5132</v>
      </c>
      <c r="C25" s="99" t="s">
        <v>46</v>
      </c>
      <c r="D25" s="99" t="s">
        <v>46</v>
      </c>
      <c r="E25" s="94" t="s">
        <v>41</v>
      </c>
    </row>
    <row r="26" spans="1:5" ht="12.75" customHeight="1" x14ac:dyDescent="0.2">
      <c r="A26" s="51"/>
      <c r="B26" s="99" t="s">
        <v>36</v>
      </c>
      <c r="C26" s="99" t="s">
        <v>36</v>
      </c>
      <c r="D26" s="99" t="s">
        <v>36</v>
      </c>
      <c r="E26" s="95"/>
    </row>
    <row r="27" spans="1:5" s="86" customFormat="1" ht="12.75" customHeight="1" x14ac:dyDescent="0.2">
      <c r="A27" s="49" t="s">
        <v>12</v>
      </c>
      <c r="B27" s="97">
        <v>294229</v>
      </c>
      <c r="C27" s="97">
        <v>246729</v>
      </c>
      <c r="D27" s="97">
        <v>47500</v>
      </c>
      <c r="E27" s="96">
        <v>0.1614388792403196</v>
      </c>
    </row>
    <row r="28" spans="1:5" ht="12.75" customHeight="1" x14ac:dyDescent="0.2">
      <c r="A28" s="51" t="s">
        <v>3</v>
      </c>
      <c r="B28" s="98">
        <v>627</v>
      </c>
      <c r="C28" s="99" t="s">
        <v>46</v>
      </c>
      <c r="D28" s="99" t="s">
        <v>46</v>
      </c>
      <c r="E28" s="94" t="s">
        <v>26</v>
      </c>
    </row>
    <row r="29" spans="1:5" ht="12.75" customHeight="1" x14ac:dyDescent="0.2">
      <c r="A29" s="51" t="s">
        <v>4</v>
      </c>
      <c r="B29" s="98">
        <v>37047</v>
      </c>
      <c r="C29" s="98">
        <v>21424</v>
      </c>
      <c r="D29" s="98">
        <v>15623</v>
      </c>
      <c r="E29" s="94">
        <v>0.42170756066618081</v>
      </c>
    </row>
    <row r="30" spans="1:5" ht="12.75" customHeight="1" x14ac:dyDescent="0.2">
      <c r="A30" s="51" t="s">
        <v>5</v>
      </c>
      <c r="B30" s="98">
        <v>8830</v>
      </c>
      <c r="C30" s="98">
        <v>2143</v>
      </c>
      <c r="D30" s="98">
        <v>6686</v>
      </c>
      <c r="E30" s="94">
        <v>0.75719139297848248</v>
      </c>
    </row>
    <row r="31" spans="1:5" ht="12.75" customHeight="1" x14ac:dyDescent="0.2">
      <c r="A31" s="51" t="s">
        <v>6</v>
      </c>
      <c r="B31" s="98">
        <v>13097</v>
      </c>
      <c r="C31" s="98">
        <v>2636</v>
      </c>
      <c r="D31" s="98">
        <v>10461</v>
      </c>
      <c r="E31" s="94">
        <v>0.79873253416813006</v>
      </c>
    </row>
    <row r="32" spans="1:5" ht="12.75" customHeight="1" x14ac:dyDescent="0.2">
      <c r="A32" s="51" t="s">
        <v>7</v>
      </c>
      <c r="B32" s="98">
        <v>-73</v>
      </c>
      <c r="C32" s="99" t="s">
        <v>46</v>
      </c>
      <c r="D32" s="99" t="s">
        <v>46</v>
      </c>
      <c r="E32" s="94" t="s">
        <v>26</v>
      </c>
    </row>
    <row r="33" spans="1:5" ht="12.75" customHeight="1" x14ac:dyDescent="0.2">
      <c r="A33" s="51" t="s">
        <v>8</v>
      </c>
      <c r="B33" s="98">
        <v>22896</v>
      </c>
      <c r="C33" s="98">
        <v>12501</v>
      </c>
      <c r="D33" s="98">
        <v>10395</v>
      </c>
      <c r="E33" s="94">
        <v>0.45400943396226418</v>
      </c>
    </row>
    <row r="34" spans="1:5" ht="12.75" customHeight="1" x14ac:dyDescent="0.2">
      <c r="A34" s="51" t="s">
        <v>9</v>
      </c>
      <c r="B34" s="98">
        <v>10390</v>
      </c>
      <c r="C34" s="98">
        <v>2978</v>
      </c>
      <c r="D34" s="98">
        <v>7412</v>
      </c>
      <c r="E34" s="94">
        <v>0.71337824831568819</v>
      </c>
    </row>
    <row r="35" spans="1:5" ht="12.75" customHeight="1" x14ac:dyDescent="0.2">
      <c r="A35" s="51" t="s">
        <v>20</v>
      </c>
      <c r="B35" s="98">
        <v>169600</v>
      </c>
      <c r="C35" s="98">
        <v>189669</v>
      </c>
      <c r="D35" s="98">
        <v>-20070</v>
      </c>
      <c r="E35" s="94" t="s">
        <v>26</v>
      </c>
    </row>
    <row r="36" spans="1:5" ht="12.75" customHeight="1" x14ac:dyDescent="0.2">
      <c r="A36" s="51" t="s">
        <v>10</v>
      </c>
      <c r="B36" s="98">
        <v>31816</v>
      </c>
      <c r="C36" s="99" t="s">
        <v>46</v>
      </c>
      <c r="D36" s="99" t="s">
        <v>46</v>
      </c>
      <c r="E36" s="94" t="s">
        <v>41</v>
      </c>
    </row>
    <row r="37" spans="1:5" ht="12.75" customHeight="1" x14ac:dyDescent="0.2">
      <c r="A37" s="51" t="s">
        <v>0</v>
      </c>
      <c r="B37" s="99" t="s">
        <v>36</v>
      </c>
      <c r="C37" s="99" t="s">
        <v>36</v>
      </c>
      <c r="D37" s="99" t="s">
        <v>36</v>
      </c>
      <c r="E37" s="95"/>
    </row>
    <row r="38" spans="1:5" ht="12.75" customHeight="1" x14ac:dyDescent="0.2">
      <c r="A38" s="52" t="s">
        <v>13</v>
      </c>
      <c r="B38" s="99" t="s">
        <v>36</v>
      </c>
      <c r="C38" s="99" t="s">
        <v>36</v>
      </c>
      <c r="D38" s="99" t="s">
        <v>36</v>
      </c>
      <c r="E38" s="95"/>
    </row>
    <row r="39" spans="1:5" ht="12.75" customHeight="1" x14ac:dyDescent="0.2">
      <c r="A39" s="53" t="s">
        <v>14</v>
      </c>
      <c r="B39" s="98">
        <v>50728</v>
      </c>
      <c r="C39" s="98">
        <v>26168</v>
      </c>
      <c r="D39" s="98">
        <v>24560</v>
      </c>
      <c r="E39" s="94">
        <v>0.48415076486358616</v>
      </c>
    </row>
    <row r="40" spans="1:5" ht="12.75" customHeight="1" x14ac:dyDescent="0.2">
      <c r="A40" s="45" t="s">
        <v>3</v>
      </c>
      <c r="B40" s="99" t="s">
        <v>46</v>
      </c>
      <c r="C40" s="99" t="s">
        <v>46</v>
      </c>
      <c r="D40" s="99" t="s">
        <v>46</v>
      </c>
      <c r="E40" s="94">
        <v>0.90588235294117647</v>
      </c>
    </row>
    <row r="41" spans="1:5" ht="12.75" customHeight="1" x14ac:dyDescent="0.2">
      <c r="A41" s="45" t="s">
        <v>4</v>
      </c>
      <c r="B41" s="98">
        <v>6034</v>
      </c>
      <c r="C41" s="98">
        <v>3013</v>
      </c>
      <c r="D41" s="98">
        <v>3021</v>
      </c>
      <c r="E41" s="94">
        <v>0.50066291017567122</v>
      </c>
    </row>
    <row r="42" spans="1:5" ht="12.75" customHeight="1" x14ac:dyDescent="0.2">
      <c r="A42" s="45" t="s">
        <v>5</v>
      </c>
      <c r="B42" s="98">
        <v>1910</v>
      </c>
      <c r="C42" s="98">
        <v>1389</v>
      </c>
      <c r="D42" s="98">
        <v>520</v>
      </c>
      <c r="E42" s="94">
        <v>0.27225130890052357</v>
      </c>
    </row>
    <row r="43" spans="1:5" ht="12.75" customHeight="1" x14ac:dyDescent="0.2">
      <c r="A43" s="45" t="s">
        <v>6</v>
      </c>
      <c r="B43" s="98">
        <v>2112</v>
      </c>
      <c r="C43" s="98">
        <v>795</v>
      </c>
      <c r="D43" s="98">
        <v>1317</v>
      </c>
      <c r="E43" s="94">
        <v>0.62357954545454541</v>
      </c>
    </row>
    <row r="44" spans="1:5" ht="12.75" customHeight="1" x14ac:dyDescent="0.2">
      <c r="A44" s="45" t="s">
        <v>7</v>
      </c>
      <c r="B44" s="98">
        <v>-1298</v>
      </c>
      <c r="C44" s="99" t="s">
        <v>46</v>
      </c>
      <c r="D44" s="99" t="s">
        <v>46</v>
      </c>
      <c r="E44" s="94" t="s">
        <v>26</v>
      </c>
    </row>
    <row r="45" spans="1:5" ht="12.75" customHeight="1" x14ac:dyDescent="0.2">
      <c r="A45" s="45" t="s">
        <v>8</v>
      </c>
      <c r="B45" s="98">
        <v>10621</v>
      </c>
      <c r="C45" s="98">
        <v>7753</v>
      </c>
      <c r="D45" s="98">
        <v>2868</v>
      </c>
      <c r="E45" s="94">
        <v>0.27003107052066661</v>
      </c>
    </row>
    <row r="46" spans="1:5" ht="12.75" customHeight="1" x14ac:dyDescent="0.2">
      <c r="A46" s="45" t="s">
        <v>9</v>
      </c>
      <c r="B46" s="98">
        <v>4014</v>
      </c>
      <c r="C46" s="98">
        <v>558</v>
      </c>
      <c r="D46" s="98">
        <v>3456</v>
      </c>
      <c r="E46" s="94">
        <v>0.86098654708520184</v>
      </c>
    </row>
    <row r="47" spans="1:5" ht="12.75" customHeight="1" x14ac:dyDescent="0.2">
      <c r="A47" s="54" t="s">
        <v>20</v>
      </c>
      <c r="B47" s="98">
        <v>25359</v>
      </c>
      <c r="C47" s="98">
        <v>9522</v>
      </c>
      <c r="D47" s="98">
        <v>15837</v>
      </c>
      <c r="E47" s="94">
        <v>0.62451200757127645</v>
      </c>
    </row>
    <row r="48" spans="1:5" ht="12.75" customHeight="1" x14ac:dyDescent="0.2">
      <c r="A48" s="45" t="s">
        <v>10</v>
      </c>
      <c r="B48" s="99" t="s">
        <v>46</v>
      </c>
      <c r="C48" s="99" t="s">
        <v>46</v>
      </c>
      <c r="D48" s="99" t="s">
        <v>46</v>
      </c>
      <c r="E48" s="94">
        <v>0.58033826638477803</v>
      </c>
    </row>
    <row r="49" spans="1:5" ht="12.75" customHeight="1" x14ac:dyDescent="0.2">
      <c r="A49" s="45"/>
      <c r="B49" s="99" t="s">
        <v>36</v>
      </c>
      <c r="C49" s="99" t="s">
        <v>36</v>
      </c>
      <c r="D49" s="99" t="s">
        <v>36</v>
      </c>
      <c r="E49" s="95"/>
    </row>
    <row r="50" spans="1:5" s="86" customFormat="1" ht="12.75" customHeight="1" x14ac:dyDescent="0.2">
      <c r="A50" s="49" t="s">
        <v>15</v>
      </c>
      <c r="B50" s="97">
        <v>123411</v>
      </c>
      <c r="C50" s="97">
        <v>109293</v>
      </c>
      <c r="D50" s="97">
        <v>14118</v>
      </c>
      <c r="E50" s="96">
        <v>0.11439823030361962</v>
      </c>
    </row>
    <row r="51" spans="1:5" ht="12.75" customHeight="1" x14ac:dyDescent="0.2">
      <c r="A51" s="51" t="s">
        <v>3</v>
      </c>
      <c r="B51" s="98">
        <v>2714</v>
      </c>
      <c r="C51" s="98">
        <v>2907</v>
      </c>
      <c r="D51" s="98">
        <v>-192</v>
      </c>
      <c r="E51" s="94" t="s">
        <v>26</v>
      </c>
    </row>
    <row r="52" spans="1:5" ht="12.75" customHeight="1" x14ac:dyDescent="0.2">
      <c r="A52" s="51" t="s">
        <v>4</v>
      </c>
      <c r="B52" s="98">
        <v>7626</v>
      </c>
      <c r="C52" s="98">
        <v>2898</v>
      </c>
      <c r="D52" s="98">
        <v>4728</v>
      </c>
      <c r="E52" s="94">
        <v>0.61998426435877263</v>
      </c>
    </row>
    <row r="53" spans="1:5" ht="12.75" customHeight="1" x14ac:dyDescent="0.2">
      <c r="A53" s="51" t="s">
        <v>5</v>
      </c>
      <c r="B53" s="99" t="s">
        <v>46</v>
      </c>
      <c r="C53" s="99" t="s">
        <v>46</v>
      </c>
      <c r="D53" s="99" t="s">
        <v>46</v>
      </c>
      <c r="E53" s="94">
        <v>0.91631205673758864</v>
      </c>
    </row>
    <row r="54" spans="1:5" ht="12.75" customHeight="1" x14ac:dyDescent="0.2">
      <c r="A54" s="51" t="s">
        <v>6</v>
      </c>
      <c r="B54" s="99" t="s">
        <v>46</v>
      </c>
      <c r="C54" s="99" t="s">
        <v>46</v>
      </c>
      <c r="D54" s="99" t="s">
        <v>46</v>
      </c>
      <c r="E54" s="94">
        <v>0.70286885245901642</v>
      </c>
    </row>
    <row r="55" spans="1:5" ht="12.75" customHeight="1" x14ac:dyDescent="0.2">
      <c r="A55" s="51" t="s">
        <v>7</v>
      </c>
      <c r="B55" s="98">
        <v>1672</v>
      </c>
      <c r="C55" s="99" t="s">
        <v>46</v>
      </c>
      <c r="D55" s="99" t="s">
        <v>46</v>
      </c>
      <c r="E55" s="94" t="s">
        <v>26</v>
      </c>
    </row>
    <row r="56" spans="1:5" ht="12.75" customHeight="1" x14ac:dyDescent="0.2">
      <c r="A56" s="51" t="s">
        <v>8</v>
      </c>
      <c r="B56" s="98">
        <v>19114</v>
      </c>
      <c r="C56" s="98">
        <v>14612</v>
      </c>
      <c r="D56" s="98">
        <v>4503</v>
      </c>
      <c r="E56" s="94">
        <v>0.23558648111332009</v>
      </c>
    </row>
    <row r="57" spans="1:5" ht="12.75" customHeight="1" x14ac:dyDescent="0.2">
      <c r="A57" s="51" t="s">
        <v>9</v>
      </c>
      <c r="B57" s="98">
        <v>569</v>
      </c>
      <c r="C57" s="98">
        <v>198</v>
      </c>
      <c r="D57" s="98">
        <v>371</v>
      </c>
      <c r="E57" s="94">
        <v>0.65202108963093142</v>
      </c>
    </row>
    <row r="58" spans="1:5" ht="12.75" customHeight="1" x14ac:dyDescent="0.2">
      <c r="A58" s="51" t="s">
        <v>20</v>
      </c>
      <c r="B58" s="98">
        <v>85654</v>
      </c>
      <c r="C58" s="98">
        <v>85139</v>
      </c>
      <c r="D58" s="98">
        <v>515</v>
      </c>
      <c r="E58" s="94">
        <v>6.0125621687253366E-3</v>
      </c>
    </row>
    <row r="59" spans="1:5" ht="12.75" customHeight="1" x14ac:dyDescent="0.2">
      <c r="A59" s="51" t="s">
        <v>10</v>
      </c>
      <c r="B59" s="98">
        <v>1561</v>
      </c>
      <c r="C59" s="99" t="s">
        <v>46</v>
      </c>
      <c r="D59" s="99" t="s">
        <v>46</v>
      </c>
      <c r="E59" s="94" t="s">
        <v>41</v>
      </c>
    </row>
    <row r="60" spans="1:5" ht="12.75" customHeight="1" x14ac:dyDescent="0.2">
      <c r="A60" s="51"/>
      <c r="B60" s="99" t="s">
        <v>36</v>
      </c>
      <c r="C60" s="99" t="s">
        <v>36</v>
      </c>
      <c r="D60" s="99" t="s">
        <v>36</v>
      </c>
      <c r="E60" s="95"/>
    </row>
    <row r="61" spans="1:5" s="86" customFormat="1" ht="12.75" customHeight="1" x14ac:dyDescent="0.2">
      <c r="A61" s="49" t="s">
        <v>16</v>
      </c>
      <c r="B61" s="97">
        <v>3693</v>
      </c>
      <c r="C61" s="97">
        <v>1581</v>
      </c>
      <c r="D61" s="97">
        <v>2111</v>
      </c>
      <c r="E61" s="96">
        <v>0.57162198754400217</v>
      </c>
    </row>
    <row r="62" spans="1:5" ht="12.75" customHeight="1" x14ac:dyDescent="0.2">
      <c r="A62" s="51" t="s">
        <v>3</v>
      </c>
      <c r="B62" s="99" t="s">
        <v>46</v>
      </c>
      <c r="C62" s="99" t="s">
        <v>46</v>
      </c>
      <c r="D62" s="99" t="s">
        <v>46</v>
      </c>
      <c r="E62" s="94">
        <v>0.54387139986604149</v>
      </c>
    </row>
    <row r="63" spans="1:5" ht="12.75" customHeight="1" x14ac:dyDescent="0.2">
      <c r="A63" s="51" t="s">
        <v>4</v>
      </c>
      <c r="B63" s="98">
        <v>458</v>
      </c>
      <c r="C63" s="98">
        <v>145</v>
      </c>
      <c r="D63" s="98">
        <v>313</v>
      </c>
      <c r="E63" s="94">
        <v>0.68340611353711789</v>
      </c>
    </row>
    <row r="64" spans="1:5" ht="12.75" customHeight="1" x14ac:dyDescent="0.2">
      <c r="A64" s="51" t="s">
        <v>5</v>
      </c>
      <c r="B64" s="99" t="s">
        <v>46</v>
      </c>
      <c r="C64" s="99" t="s">
        <v>46</v>
      </c>
      <c r="D64" s="99" t="s">
        <v>46</v>
      </c>
      <c r="E64" s="94">
        <v>0.90625</v>
      </c>
    </row>
    <row r="65" spans="1:5" ht="12.75" customHeight="1" x14ac:dyDescent="0.2">
      <c r="A65" s="51" t="s">
        <v>6</v>
      </c>
      <c r="B65" s="99" t="s">
        <v>46</v>
      </c>
      <c r="C65" s="98">
        <v>0</v>
      </c>
      <c r="D65" s="99" t="s">
        <v>46</v>
      </c>
      <c r="E65" s="94">
        <v>1</v>
      </c>
    </row>
    <row r="66" spans="1:5" ht="12.75" customHeight="1" x14ac:dyDescent="0.2">
      <c r="A66" s="51" t="s">
        <v>7</v>
      </c>
      <c r="B66" s="99" t="s">
        <v>46</v>
      </c>
      <c r="C66" s="99" t="s">
        <v>46</v>
      </c>
      <c r="D66" s="99" t="s">
        <v>46</v>
      </c>
      <c r="E66" s="94" t="s">
        <v>26</v>
      </c>
    </row>
    <row r="67" spans="1:5" ht="12.75" customHeight="1" x14ac:dyDescent="0.2">
      <c r="A67" s="51" t="s">
        <v>8</v>
      </c>
      <c r="B67" s="98">
        <v>193</v>
      </c>
      <c r="C67" s="98">
        <v>23</v>
      </c>
      <c r="D67" s="98">
        <v>170</v>
      </c>
      <c r="E67" s="94">
        <v>0.88082901554404147</v>
      </c>
    </row>
    <row r="68" spans="1:5" ht="12.75" customHeight="1" x14ac:dyDescent="0.2">
      <c r="A68" s="51" t="s">
        <v>9</v>
      </c>
      <c r="B68" s="98">
        <v>24</v>
      </c>
      <c r="C68" s="99" t="s">
        <v>46</v>
      </c>
      <c r="D68" s="99" t="s">
        <v>46</v>
      </c>
      <c r="E68" s="94" t="s">
        <v>26</v>
      </c>
    </row>
    <row r="69" spans="1:5" ht="12.75" customHeight="1" x14ac:dyDescent="0.2">
      <c r="A69" s="51" t="s">
        <v>20</v>
      </c>
      <c r="B69" s="99" t="s">
        <v>46</v>
      </c>
      <c r="C69" s="99" t="s">
        <v>46</v>
      </c>
      <c r="D69" s="99" t="s">
        <v>46</v>
      </c>
      <c r="E69" s="94">
        <v>0.67803837953091683</v>
      </c>
    </row>
    <row r="70" spans="1:5" ht="12.75" customHeight="1" x14ac:dyDescent="0.2">
      <c r="A70" s="51" t="s">
        <v>10</v>
      </c>
      <c r="B70" s="99" t="s">
        <v>46</v>
      </c>
      <c r="C70" s="98">
        <v>5</v>
      </c>
      <c r="D70" s="99" t="s">
        <v>46</v>
      </c>
      <c r="E70" s="94" t="s">
        <v>41</v>
      </c>
    </row>
    <row r="71" spans="1:5" ht="12.75" customHeight="1" x14ac:dyDescent="0.2">
      <c r="A71" s="51"/>
      <c r="B71" s="99" t="s">
        <v>36</v>
      </c>
      <c r="C71" s="99" t="s">
        <v>36</v>
      </c>
      <c r="D71" s="99" t="s">
        <v>36</v>
      </c>
      <c r="E71" s="95"/>
    </row>
    <row r="72" spans="1:5" s="86" customFormat="1" ht="12.75" customHeight="1" x14ac:dyDescent="0.2">
      <c r="A72" s="49" t="s">
        <v>17</v>
      </c>
      <c r="B72" s="97">
        <v>8130</v>
      </c>
      <c r="C72" s="97">
        <v>4724</v>
      </c>
      <c r="D72" s="97">
        <v>3406</v>
      </c>
      <c r="E72" s="96">
        <v>0.41894218942189421</v>
      </c>
    </row>
    <row r="73" spans="1:5" ht="12.75" customHeight="1" x14ac:dyDescent="0.2">
      <c r="A73" s="51" t="s">
        <v>3</v>
      </c>
      <c r="B73" s="98">
        <v>3010</v>
      </c>
      <c r="C73" s="99" t="s">
        <v>46</v>
      </c>
      <c r="D73" s="99" t="s">
        <v>46</v>
      </c>
      <c r="E73" s="94" t="s">
        <v>41</v>
      </c>
    </row>
    <row r="74" spans="1:5" ht="12.75" customHeight="1" x14ac:dyDescent="0.2">
      <c r="A74" s="51" t="s">
        <v>4</v>
      </c>
      <c r="B74" s="98">
        <v>744</v>
      </c>
      <c r="C74" s="98">
        <v>330</v>
      </c>
      <c r="D74" s="98">
        <v>415</v>
      </c>
      <c r="E74" s="94">
        <v>0.55779569892473113</v>
      </c>
    </row>
    <row r="75" spans="1:5" ht="12.75" customHeight="1" x14ac:dyDescent="0.2">
      <c r="A75" s="51" t="s">
        <v>5</v>
      </c>
      <c r="B75" s="99" t="s">
        <v>46</v>
      </c>
      <c r="C75" s="99" t="s">
        <v>46</v>
      </c>
      <c r="D75" s="99" t="s">
        <v>46</v>
      </c>
      <c r="E75" s="94">
        <v>0.68371212121212122</v>
      </c>
    </row>
    <row r="76" spans="1:5" ht="12.75" customHeight="1" x14ac:dyDescent="0.2">
      <c r="A76" s="51" t="s">
        <v>6</v>
      </c>
      <c r="B76" s="99" t="s">
        <v>46</v>
      </c>
      <c r="C76" s="99" t="s">
        <v>46</v>
      </c>
      <c r="D76" s="99" t="s">
        <v>46</v>
      </c>
      <c r="E76" s="94">
        <v>0.79624664879356566</v>
      </c>
    </row>
    <row r="77" spans="1:5" ht="12.75" customHeight="1" x14ac:dyDescent="0.2">
      <c r="A77" s="51" t="s">
        <v>7</v>
      </c>
      <c r="B77" s="99" t="s">
        <v>46</v>
      </c>
      <c r="C77" s="99" t="s">
        <v>46</v>
      </c>
      <c r="D77" s="99" t="s">
        <v>46</v>
      </c>
      <c r="E77" s="94" t="s">
        <v>26</v>
      </c>
    </row>
    <row r="78" spans="1:5" ht="12.75" customHeight="1" x14ac:dyDescent="0.2">
      <c r="A78" s="51" t="s">
        <v>8</v>
      </c>
      <c r="B78" s="98">
        <v>194</v>
      </c>
      <c r="C78" s="98">
        <v>87</v>
      </c>
      <c r="D78" s="98">
        <v>107</v>
      </c>
      <c r="E78" s="94">
        <v>0.55154639175257736</v>
      </c>
    </row>
    <row r="79" spans="1:5" ht="12.75" customHeight="1" x14ac:dyDescent="0.2">
      <c r="A79" s="51" t="s">
        <v>9</v>
      </c>
      <c r="B79" s="98">
        <v>-39</v>
      </c>
      <c r="C79" s="99" t="s">
        <v>46</v>
      </c>
      <c r="D79" s="99" t="s">
        <v>46</v>
      </c>
      <c r="E79" s="94" t="s">
        <v>26</v>
      </c>
    </row>
    <row r="80" spans="1:5" ht="12.75" customHeight="1" x14ac:dyDescent="0.2">
      <c r="A80" s="51" t="s">
        <v>20</v>
      </c>
      <c r="B80" s="99" t="s">
        <v>46</v>
      </c>
      <c r="C80" s="99" t="s">
        <v>46</v>
      </c>
      <c r="D80" s="99" t="s">
        <v>46</v>
      </c>
      <c r="E80" s="94" t="s">
        <v>26</v>
      </c>
    </row>
    <row r="81" spans="1:5" ht="12.75" customHeight="1" x14ac:dyDescent="0.2">
      <c r="A81" s="51" t="s">
        <v>10</v>
      </c>
      <c r="B81" s="99" t="s">
        <v>46</v>
      </c>
      <c r="C81" s="99" t="s">
        <v>46</v>
      </c>
      <c r="D81" s="99" t="s">
        <v>46</v>
      </c>
      <c r="E81" s="94">
        <v>0.7857142857142857</v>
      </c>
    </row>
    <row r="82" spans="1:5" ht="12.75" customHeight="1" x14ac:dyDescent="0.2">
      <c r="A82" s="51"/>
      <c r="B82" s="99" t="s">
        <v>36</v>
      </c>
      <c r="C82" s="99" t="s">
        <v>36</v>
      </c>
      <c r="D82" s="99" t="s">
        <v>36</v>
      </c>
      <c r="E82" s="95"/>
    </row>
    <row r="83" spans="1:5" s="86" customFormat="1" ht="12.75" customHeight="1" x14ac:dyDescent="0.2">
      <c r="A83" s="49" t="s">
        <v>18</v>
      </c>
      <c r="B83" s="97">
        <v>86941</v>
      </c>
      <c r="C83" s="97">
        <v>49509</v>
      </c>
      <c r="D83" s="97">
        <v>37432</v>
      </c>
      <c r="E83" s="96">
        <v>0.43054485225612771</v>
      </c>
    </row>
    <row r="84" spans="1:5" ht="12.75" customHeight="1" x14ac:dyDescent="0.2">
      <c r="A84" s="51" t="s">
        <v>3</v>
      </c>
      <c r="B84" s="99" t="s">
        <v>46</v>
      </c>
      <c r="C84" s="99" t="s">
        <v>46</v>
      </c>
      <c r="D84" s="99" t="s">
        <v>46</v>
      </c>
      <c r="E84" s="94" t="s">
        <v>26</v>
      </c>
    </row>
    <row r="85" spans="1:5" ht="12.75" customHeight="1" x14ac:dyDescent="0.2">
      <c r="A85" s="51" t="s">
        <v>4</v>
      </c>
      <c r="B85" s="98">
        <v>19764</v>
      </c>
      <c r="C85" s="98">
        <v>7788</v>
      </c>
      <c r="D85" s="98">
        <v>11976</v>
      </c>
      <c r="E85" s="94">
        <v>0.60595021250758951</v>
      </c>
    </row>
    <row r="86" spans="1:5" ht="12.75" customHeight="1" x14ac:dyDescent="0.2">
      <c r="A86" s="51" t="s">
        <v>5</v>
      </c>
      <c r="B86" s="98">
        <v>8814</v>
      </c>
      <c r="C86" s="98">
        <v>3515</v>
      </c>
      <c r="D86" s="98">
        <v>5300</v>
      </c>
      <c r="E86" s="94">
        <v>0.60131608804175174</v>
      </c>
    </row>
    <row r="87" spans="1:5" ht="12.75" customHeight="1" x14ac:dyDescent="0.2">
      <c r="A87" s="51" t="s">
        <v>6</v>
      </c>
      <c r="B87" s="98">
        <v>5205</v>
      </c>
      <c r="C87" s="98">
        <v>1392</v>
      </c>
      <c r="D87" s="98">
        <v>3812</v>
      </c>
      <c r="E87" s="94">
        <v>0.73237271853986552</v>
      </c>
    </row>
    <row r="88" spans="1:5" ht="12.75" customHeight="1" x14ac:dyDescent="0.2">
      <c r="A88" s="51" t="s">
        <v>7</v>
      </c>
      <c r="B88" s="98">
        <v>1818</v>
      </c>
      <c r="C88" s="99" t="s">
        <v>46</v>
      </c>
      <c r="D88" s="99" t="s">
        <v>46</v>
      </c>
      <c r="E88" s="94" t="s">
        <v>26</v>
      </c>
    </row>
    <row r="89" spans="1:5" ht="12.75" customHeight="1" x14ac:dyDescent="0.2">
      <c r="A89" s="51" t="s">
        <v>8</v>
      </c>
      <c r="B89" s="98">
        <v>11402</v>
      </c>
      <c r="C89" s="98">
        <v>9041</v>
      </c>
      <c r="D89" s="98">
        <v>2362</v>
      </c>
      <c r="E89" s="94">
        <v>0.20715663918610769</v>
      </c>
    </row>
    <row r="90" spans="1:5" ht="12.75" customHeight="1" x14ac:dyDescent="0.2">
      <c r="A90" s="51" t="s">
        <v>9</v>
      </c>
      <c r="B90" s="98">
        <v>4240</v>
      </c>
      <c r="C90" s="98">
        <v>825</v>
      </c>
      <c r="D90" s="98">
        <v>3415</v>
      </c>
      <c r="E90" s="94">
        <v>0.80542452830188682</v>
      </c>
    </row>
    <row r="91" spans="1:5" ht="12.75" customHeight="1" x14ac:dyDescent="0.2">
      <c r="A91" s="51" t="s">
        <v>20</v>
      </c>
      <c r="B91" s="98">
        <v>25314</v>
      </c>
      <c r="C91" s="98">
        <v>19134</v>
      </c>
      <c r="D91" s="98">
        <v>6180</v>
      </c>
      <c r="E91" s="94">
        <v>0.24413368096705382</v>
      </c>
    </row>
    <row r="92" spans="1:5" s="58" customFormat="1" ht="12.75" customHeight="1" x14ac:dyDescent="0.2">
      <c r="A92" s="55" t="s">
        <v>10</v>
      </c>
      <c r="B92" s="100" t="s">
        <v>46</v>
      </c>
      <c r="C92" s="101">
        <v>2039</v>
      </c>
      <c r="D92" s="100" t="s">
        <v>46</v>
      </c>
      <c r="E92" s="93" t="s">
        <v>41</v>
      </c>
    </row>
    <row r="93" spans="1:5" s="58" customFormat="1" ht="12.75" customHeight="1" x14ac:dyDescent="0.2">
      <c r="A93" s="39"/>
      <c r="B93" s="39"/>
      <c r="C93" s="39"/>
      <c r="D93" s="39"/>
      <c r="E93" s="39"/>
    </row>
    <row r="94" spans="1:5" s="61" customFormat="1" ht="12.75" customHeight="1" x14ac:dyDescent="0.2">
      <c r="A94" s="59"/>
      <c r="B94" s="60"/>
      <c r="C94" s="60"/>
      <c r="D94" s="60"/>
      <c r="E94" s="60"/>
    </row>
    <row r="95" spans="1:5" ht="12.75" customHeight="1" x14ac:dyDescent="0.2">
      <c r="A95" s="62"/>
    </row>
    <row r="96" spans="1:5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</sheetData>
  <mergeCells count="5">
    <mergeCell ref="A1:E1"/>
    <mergeCell ref="A2:E2"/>
    <mergeCell ref="A3:A4"/>
    <mergeCell ref="B3:D3"/>
    <mergeCell ref="E3:E4"/>
  </mergeCells>
  <printOptions horizontalCentered="1"/>
  <pageMargins left="0.7" right="0.7" top="0.75" bottom="0.75" header="0.3" footer="0.3"/>
  <pageSetup scale="55" orientation="portrait" r:id="rId1"/>
  <headerFooter alignWithMargins="0"/>
  <customProperties>
    <customPr name="SourceTable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3260E-425D-464C-9CED-A3D751921F00}">
  <dimension ref="A1:G6"/>
  <sheetViews>
    <sheetView workbookViewId="0"/>
  </sheetViews>
  <sheetFormatPr defaultColWidth="9.140625" defaultRowHeight="12.75" x14ac:dyDescent="0.2"/>
  <cols>
    <col min="1" max="1" width="64.42578125" style="90" customWidth="1"/>
    <col min="2" max="16384" width="9.140625" style="90"/>
  </cols>
  <sheetData>
    <row r="1" spans="1:7" x14ac:dyDescent="0.2">
      <c r="A1" s="89" t="s">
        <v>30</v>
      </c>
      <c r="B1" s="86"/>
      <c r="C1" s="86"/>
      <c r="D1" s="86"/>
      <c r="E1" s="86"/>
      <c r="F1" s="86"/>
      <c r="G1" s="86"/>
    </row>
    <row r="2" spans="1:7" x14ac:dyDescent="0.2">
      <c r="A2" s="91" t="s">
        <v>43</v>
      </c>
    </row>
    <row r="3" spans="1:7" x14ac:dyDescent="0.2">
      <c r="A3" s="91" t="s">
        <v>31</v>
      </c>
    </row>
    <row r="4" spans="1:7" ht="38.25" x14ac:dyDescent="0.2">
      <c r="A4" s="91" t="s">
        <v>39</v>
      </c>
    </row>
    <row r="5" spans="1:7" ht="25.5" x14ac:dyDescent="0.2">
      <c r="A5" s="92" t="s">
        <v>24</v>
      </c>
    </row>
    <row r="6" spans="1:7" ht="25.5" x14ac:dyDescent="0.2">
      <c r="A6" s="91" t="s">
        <v>25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37"/>
  <sheetViews>
    <sheetView workbookViewId="0">
      <selection sqref="A1:E1"/>
    </sheetView>
  </sheetViews>
  <sheetFormatPr defaultColWidth="9.140625" defaultRowHeight="12.75" x14ac:dyDescent="0.2"/>
  <cols>
    <col min="1" max="1" width="54" style="1" customWidth="1"/>
    <col min="2" max="2" width="10" style="1" customWidth="1"/>
    <col min="3" max="3" width="11" style="1" customWidth="1"/>
    <col min="4" max="4" width="11.5703125" style="1" customWidth="1"/>
    <col min="5" max="5" width="12.5703125" style="1" customWidth="1"/>
    <col min="6" max="16384" width="9.140625" style="1"/>
  </cols>
  <sheetData>
    <row r="1" spans="1:5" ht="38.25" customHeight="1" x14ac:dyDescent="0.25">
      <c r="A1" s="102" t="s">
        <v>34</v>
      </c>
      <c r="B1" s="102"/>
      <c r="C1" s="102"/>
      <c r="D1" s="102"/>
      <c r="E1" s="102"/>
    </row>
    <row r="2" spans="1:5" ht="15" x14ac:dyDescent="0.2">
      <c r="A2" s="103" t="s">
        <v>23</v>
      </c>
      <c r="B2" s="104"/>
      <c r="C2" s="104"/>
      <c r="D2" s="104"/>
      <c r="E2" s="104"/>
    </row>
    <row r="3" spans="1:5" ht="27.6" customHeight="1" x14ac:dyDescent="0.2">
      <c r="A3" s="105"/>
      <c r="B3" s="107" t="s">
        <v>21</v>
      </c>
      <c r="C3" s="108"/>
      <c r="D3" s="109"/>
      <c r="E3" s="110" t="s">
        <v>28</v>
      </c>
    </row>
    <row r="4" spans="1:5" ht="63.75" x14ac:dyDescent="0.2">
      <c r="A4" s="106"/>
      <c r="B4" s="2" t="s">
        <v>1</v>
      </c>
      <c r="C4" s="2" t="s">
        <v>22</v>
      </c>
      <c r="D4" s="3" t="s">
        <v>19</v>
      </c>
      <c r="E4" s="106"/>
    </row>
    <row r="5" spans="1:5" ht="12.75" customHeight="1" x14ac:dyDescent="0.2">
      <c r="A5" s="4" t="s">
        <v>2</v>
      </c>
      <c r="B5" s="5">
        <v>441036</v>
      </c>
      <c r="C5" s="5">
        <v>151122</v>
      </c>
      <c r="D5" s="5">
        <v>289914</v>
      </c>
      <c r="E5" s="6">
        <v>0.66</v>
      </c>
    </row>
    <row r="6" spans="1:5" ht="12.75" customHeight="1" x14ac:dyDescent="0.2">
      <c r="A6" s="7" t="s">
        <v>3</v>
      </c>
      <c r="B6" s="8">
        <v>38282</v>
      </c>
      <c r="C6" s="8">
        <v>11860</v>
      </c>
      <c r="D6" s="8">
        <v>26422</v>
      </c>
      <c r="E6" s="9">
        <v>0.69</v>
      </c>
    </row>
    <row r="7" spans="1:5" ht="12.75" customHeight="1" x14ac:dyDescent="0.2">
      <c r="A7" s="7" t="s">
        <v>4</v>
      </c>
      <c r="B7" s="8">
        <v>66104</v>
      </c>
      <c r="C7" s="8">
        <v>22199</v>
      </c>
      <c r="D7" s="8">
        <v>43905</v>
      </c>
      <c r="E7" s="9">
        <v>0.66</v>
      </c>
    </row>
    <row r="8" spans="1:5" ht="12.75" customHeight="1" x14ac:dyDescent="0.2">
      <c r="A8" s="7" t="s">
        <v>5</v>
      </c>
      <c r="B8" s="8">
        <v>27636</v>
      </c>
      <c r="C8" s="8">
        <v>9597</v>
      </c>
      <c r="D8" s="8">
        <v>18040</v>
      </c>
      <c r="E8" s="9">
        <v>0.65</v>
      </c>
    </row>
    <row r="9" spans="1:5" ht="12.75" customHeight="1" x14ac:dyDescent="0.2">
      <c r="A9" s="7" t="s">
        <v>6</v>
      </c>
      <c r="B9" s="8">
        <v>13427</v>
      </c>
      <c r="C9" s="8">
        <v>3644</v>
      </c>
      <c r="D9" s="8">
        <v>9783</v>
      </c>
      <c r="E9" s="9">
        <v>0.73</v>
      </c>
    </row>
    <row r="10" spans="1:5" ht="12.75" customHeight="1" x14ac:dyDescent="0.2">
      <c r="A10" s="7" t="s">
        <v>7</v>
      </c>
      <c r="B10" s="8">
        <v>7789</v>
      </c>
      <c r="C10" s="8">
        <v>9261</v>
      </c>
      <c r="D10" s="8">
        <v>-1471</v>
      </c>
      <c r="E10" s="9" t="s">
        <v>26</v>
      </c>
    </row>
    <row r="11" spans="1:5" ht="12.75" customHeight="1" x14ac:dyDescent="0.2">
      <c r="A11" s="7" t="s">
        <v>8</v>
      </c>
      <c r="B11" s="8">
        <v>33104</v>
      </c>
      <c r="C11" s="8">
        <v>15954</v>
      </c>
      <c r="D11" s="8">
        <v>17150</v>
      </c>
      <c r="E11" s="9">
        <v>0.52</v>
      </c>
    </row>
    <row r="12" spans="1:5" ht="12.75" customHeight="1" x14ac:dyDescent="0.2">
      <c r="A12" s="7" t="s">
        <v>9</v>
      </c>
      <c r="B12" s="8">
        <v>10181</v>
      </c>
      <c r="C12" s="8">
        <v>2130</v>
      </c>
      <c r="D12" s="8">
        <v>8051</v>
      </c>
      <c r="E12" s="9">
        <v>0.79</v>
      </c>
    </row>
    <row r="13" spans="1:5" ht="12.75" customHeight="1" x14ac:dyDescent="0.2">
      <c r="A13" s="7" t="s">
        <v>20</v>
      </c>
      <c r="B13" s="8">
        <v>219553</v>
      </c>
      <c r="C13" s="8">
        <v>67547</v>
      </c>
      <c r="D13" s="8">
        <v>152005</v>
      </c>
      <c r="E13" s="9">
        <v>0.69</v>
      </c>
    </row>
    <row r="14" spans="1:5" ht="12.75" customHeight="1" x14ac:dyDescent="0.2">
      <c r="A14" s="7" t="s">
        <v>10</v>
      </c>
      <c r="B14" s="8">
        <v>24960</v>
      </c>
      <c r="C14" s="8">
        <v>8930</v>
      </c>
      <c r="D14" s="8">
        <v>16030</v>
      </c>
      <c r="E14" s="9">
        <v>0.64</v>
      </c>
    </row>
    <row r="15" spans="1:5" ht="12.75" customHeight="1" x14ac:dyDescent="0.2">
      <c r="A15" s="7"/>
      <c r="B15" s="8"/>
      <c r="C15" s="8"/>
      <c r="D15" s="8"/>
      <c r="E15" s="9"/>
    </row>
    <row r="16" spans="1:5" ht="12.75" customHeight="1" x14ac:dyDescent="0.2">
      <c r="A16" s="10" t="s">
        <v>11</v>
      </c>
      <c r="B16" s="11">
        <v>35169</v>
      </c>
      <c r="C16" s="11">
        <v>6535</v>
      </c>
      <c r="D16" s="11">
        <v>28634</v>
      </c>
      <c r="E16" s="12">
        <v>0.81</v>
      </c>
    </row>
    <row r="17" spans="1:5" ht="12.75" customHeight="1" x14ac:dyDescent="0.2">
      <c r="A17" s="13" t="s">
        <v>3</v>
      </c>
      <c r="B17" s="8">
        <v>2027</v>
      </c>
      <c r="C17" s="8">
        <v>231</v>
      </c>
      <c r="D17" s="8">
        <v>1796</v>
      </c>
      <c r="E17" s="9">
        <v>0.89</v>
      </c>
    </row>
    <row r="18" spans="1:5" ht="12.75" customHeight="1" x14ac:dyDescent="0.2">
      <c r="A18" s="13" t="s">
        <v>4</v>
      </c>
      <c r="B18" s="8">
        <v>8652</v>
      </c>
      <c r="C18" s="8">
        <v>1823</v>
      </c>
      <c r="D18" s="8">
        <v>6828</v>
      </c>
      <c r="E18" s="9">
        <v>0.79</v>
      </c>
    </row>
    <row r="19" spans="1:5" ht="12.75" customHeight="1" x14ac:dyDescent="0.2">
      <c r="A19" s="13" t="s">
        <v>5</v>
      </c>
      <c r="B19" s="8">
        <v>2438</v>
      </c>
      <c r="C19" s="8">
        <v>232</v>
      </c>
      <c r="D19" s="8">
        <v>2205</v>
      </c>
      <c r="E19" s="9">
        <v>0.9</v>
      </c>
    </row>
    <row r="20" spans="1:5" ht="12.75" customHeight="1" x14ac:dyDescent="0.2">
      <c r="A20" s="13" t="s">
        <v>6</v>
      </c>
      <c r="B20" s="8">
        <v>807</v>
      </c>
      <c r="C20" s="8">
        <v>326</v>
      </c>
      <c r="D20" s="8">
        <v>481</v>
      </c>
      <c r="E20" s="9">
        <v>0.6</v>
      </c>
    </row>
    <row r="21" spans="1:5" ht="12.75" customHeight="1" x14ac:dyDescent="0.2">
      <c r="A21" s="13" t="s">
        <v>7</v>
      </c>
      <c r="B21" s="8">
        <v>313</v>
      </c>
      <c r="C21" s="8">
        <v>224</v>
      </c>
      <c r="D21" s="8">
        <v>89</v>
      </c>
      <c r="E21" s="9">
        <v>0.28000000000000003</v>
      </c>
    </row>
    <row r="22" spans="1:5" ht="12.75" customHeight="1" x14ac:dyDescent="0.2">
      <c r="A22" s="13" t="s">
        <v>8</v>
      </c>
      <c r="B22" s="8">
        <v>2738</v>
      </c>
      <c r="C22" s="8">
        <v>726</v>
      </c>
      <c r="D22" s="8">
        <v>2012</v>
      </c>
      <c r="E22" s="9">
        <v>0.73</v>
      </c>
    </row>
    <row r="23" spans="1:5" ht="12.75" customHeight="1" x14ac:dyDescent="0.2">
      <c r="A23" s="13" t="s">
        <v>9</v>
      </c>
      <c r="B23" s="8">
        <v>669</v>
      </c>
      <c r="C23" s="8">
        <v>522</v>
      </c>
      <c r="D23" s="8">
        <v>147</v>
      </c>
      <c r="E23" s="9">
        <v>0.22</v>
      </c>
    </row>
    <row r="24" spans="1:5" ht="12.75" customHeight="1" x14ac:dyDescent="0.2">
      <c r="A24" s="13" t="s">
        <v>20</v>
      </c>
      <c r="B24" s="8">
        <v>13807</v>
      </c>
      <c r="C24" s="8">
        <v>526</v>
      </c>
      <c r="D24" s="8">
        <v>13281</v>
      </c>
      <c r="E24" s="9">
        <v>0.96</v>
      </c>
    </row>
    <row r="25" spans="1:5" ht="12.75" customHeight="1" x14ac:dyDescent="0.2">
      <c r="A25" s="13" t="s">
        <v>10</v>
      </c>
      <c r="B25" s="8">
        <v>3720</v>
      </c>
      <c r="C25" s="8">
        <v>1924</v>
      </c>
      <c r="D25" s="8">
        <v>1795</v>
      </c>
      <c r="E25" s="9">
        <v>0.48</v>
      </c>
    </row>
    <row r="26" spans="1:5" ht="12.75" customHeight="1" x14ac:dyDescent="0.2">
      <c r="A26" s="13"/>
      <c r="B26" s="8"/>
      <c r="C26" s="8"/>
      <c r="D26" s="8"/>
      <c r="E26" s="9"/>
    </row>
    <row r="27" spans="1:5" ht="12.75" customHeight="1" x14ac:dyDescent="0.2">
      <c r="A27" s="10" t="s">
        <v>12</v>
      </c>
      <c r="B27" s="11">
        <v>213363</v>
      </c>
      <c r="C27" s="11">
        <v>69342</v>
      </c>
      <c r="D27" s="11">
        <v>144022</v>
      </c>
      <c r="E27" s="12">
        <v>0.68</v>
      </c>
    </row>
    <row r="28" spans="1:5" ht="12.75" customHeight="1" x14ac:dyDescent="0.2">
      <c r="A28" s="13" t="s">
        <v>3</v>
      </c>
      <c r="B28" s="8">
        <v>7442</v>
      </c>
      <c r="C28" s="8">
        <v>3965</v>
      </c>
      <c r="D28" s="8">
        <v>3477</v>
      </c>
      <c r="E28" s="9">
        <v>0.47</v>
      </c>
    </row>
    <row r="29" spans="1:5" ht="12.75" customHeight="1" x14ac:dyDescent="0.2">
      <c r="A29" s="13" t="s">
        <v>4</v>
      </c>
      <c r="B29" s="8">
        <v>24444</v>
      </c>
      <c r="C29" s="8">
        <v>7779</v>
      </c>
      <c r="D29" s="8">
        <v>16664</v>
      </c>
      <c r="E29" s="9">
        <v>0.68</v>
      </c>
    </row>
    <row r="30" spans="1:5" ht="12.75" customHeight="1" x14ac:dyDescent="0.2">
      <c r="A30" s="13" t="s">
        <v>5</v>
      </c>
      <c r="B30" s="8">
        <v>9987</v>
      </c>
      <c r="C30" s="8">
        <v>4311</v>
      </c>
      <c r="D30" s="8">
        <v>5676</v>
      </c>
      <c r="E30" s="9">
        <v>0.56999999999999995</v>
      </c>
    </row>
    <row r="31" spans="1:5" ht="12.75" customHeight="1" x14ac:dyDescent="0.2">
      <c r="A31" s="13" t="s">
        <v>6</v>
      </c>
      <c r="B31" s="8">
        <v>7437</v>
      </c>
      <c r="C31" s="8">
        <v>1286</v>
      </c>
      <c r="D31" s="8">
        <v>6151</v>
      </c>
      <c r="E31" s="9">
        <v>0.83</v>
      </c>
    </row>
    <row r="32" spans="1:5" ht="12.75" customHeight="1" x14ac:dyDescent="0.2">
      <c r="A32" s="13" t="s">
        <v>7</v>
      </c>
      <c r="B32" s="8">
        <v>2355</v>
      </c>
      <c r="C32" s="8">
        <v>5716</v>
      </c>
      <c r="D32" s="8">
        <v>-3361</v>
      </c>
      <c r="E32" s="9" t="s">
        <v>26</v>
      </c>
    </row>
    <row r="33" spans="1:5" ht="12.75" customHeight="1" x14ac:dyDescent="0.2">
      <c r="A33" s="13" t="s">
        <v>8</v>
      </c>
      <c r="B33" s="8">
        <v>9119</v>
      </c>
      <c r="C33" s="8">
        <v>8737</v>
      </c>
      <c r="D33" s="8">
        <v>382</v>
      </c>
      <c r="E33" s="9">
        <v>0.04</v>
      </c>
    </row>
    <row r="34" spans="1:5" ht="12.75" customHeight="1" x14ac:dyDescent="0.2">
      <c r="A34" s="13" t="s">
        <v>9</v>
      </c>
      <c r="B34" s="8">
        <v>4631</v>
      </c>
      <c r="C34" s="8">
        <v>672</v>
      </c>
      <c r="D34" s="8">
        <v>3959</v>
      </c>
      <c r="E34" s="9">
        <v>0.85</v>
      </c>
    </row>
    <row r="35" spans="1:5" ht="12.75" customHeight="1" x14ac:dyDescent="0.2">
      <c r="A35" s="13" t="s">
        <v>20</v>
      </c>
      <c r="B35" s="8">
        <v>134860</v>
      </c>
      <c r="C35" s="8">
        <v>33714</v>
      </c>
      <c r="D35" s="8">
        <v>101146</v>
      </c>
      <c r="E35" s="9">
        <v>0.75</v>
      </c>
    </row>
    <row r="36" spans="1:5" ht="12.75" customHeight="1" x14ac:dyDescent="0.2">
      <c r="A36" s="13" t="s">
        <v>10</v>
      </c>
      <c r="B36" s="8">
        <v>13088</v>
      </c>
      <c r="C36" s="8">
        <v>3162</v>
      </c>
      <c r="D36" s="8">
        <v>9926</v>
      </c>
      <c r="E36" s="9">
        <v>0.76</v>
      </c>
    </row>
    <row r="37" spans="1:5" ht="12.75" customHeight="1" x14ac:dyDescent="0.2">
      <c r="A37" s="13" t="s">
        <v>0</v>
      </c>
      <c r="B37" s="8"/>
      <c r="C37" s="8"/>
      <c r="D37" s="8"/>
      <c r="E37" s="9"/>
    </row>
    <row r="38" spans="1:5" ht="12.75" customHeight="1" x14ac:dyDescent="0.2">
      <c r="A38" s="14" t="s">
        <v>13</v>
      </c>
      <c r="B38" s="8"/>
      <c r="C38" s="8"/>
      <c r="D38" s="8"/>
      <c r="E38" s="9"/>
    </row>
    <row r="39" spans="1:5" ht="12.75" customHeight="1" x14ac:dyDescent="0.2">
      <c r="A39" s="15" t="s">
        <v>14</v>
      </c>
      <c r="B39" s="8">
        <v>27364</v>
      </c>
      <c r="C39" s="8">
        <v>21654</v>
      </c>
      <c r="D39" s="8">
        <v>5709</v>
      </c>
      <c r="E39" s="9">
        <v>0.21</v>
      </c>
    </row>
    <row r="40" spans="1:5" ht="12.75" customHeight="1" x14ac:dyDescent="0.2">
      <c r="A40" s="7" t="s">
        <v>3</v>
      </c>
      <c r="B40" s="8">
        <v>724</v>
      </c>
      <c r="C40" s="8">
        <v>0</v>
      </c>
      <c r="D40" s="8">
        <v>724</v>
      </c>
      <c r="E40" s="9">
        <v>1</v>
      </c>
    </row>
    <row r="41" spans="1:5" ht="12.75" customHeight="1" x14ac:dyDescent="0.2">
      <c r="A41" s="7" t="s">
        <v>4</v>
      </c>
      <c r="B41" s="8">
        <v>4303</v>
      </c>
      <c r="C41" s="8">
        <v>1534</v>
      </c>
      <c r="D41" s="8">
        <v>2769</v>
      </c>
      <c r="E41" s="9">
        <v>0.64</v>
      </c>
    </row>
    <row r="42" spans="1:5" ht="12.75" customHeight="1" x14ac:dyDescent="0.2">
      <c r="A42" s="7" t="s">
        <v>5</v>
      </c>
      <c r="B42" s="8">
        <v>1769</v>
      </c>
      <c r="C42" s="8">
        <v>265</v>
      </c>
      <c r="D42" s="8">
        <v>1504</v>
      </c>
      <c r="E42" s="9">
        <v>0.85</v>
      </c>
    </row>
    <row r="43" spans="1:5" ht="12.75" customHeight="1" x14ac:dyDescent="0.2">
      <c r="A43" s="7" t="s">
        <v>6</v>
      </c>
      <c r="B43" s="8">
        <v>2264</v>
      </c>
      <c r="C43" s="8">
        <v>1046</v>
      </c>
      <c r="D43" s="8">
        <v>1219</v>
      </c>
      <c r="E43" s="9">
        <v>0.54</v>
      </c>
    </row>
    <row r="44" spans="1:5" ht="12.75" customHeight="1" x14ac:dyDescent="0.2">
      <c r="A44" s="7" t="s">
        <v>7</v>
      </c>
      <c r="B44" s="8">
        <v>-752</v>
      </c>
      <c r="C44" s="8">
        <v>4882</v>
      </c>
      <c r="D44" s="8">
        <v>-5635</v>
      </c>
      <c r="E44" s="9" t="s">
        <v>26</v>
      </c>
    </row>
    <row r="45" spans="1:5" ht="12.75" customHeight="1" x14ac:dyDescent="0.2">
      <c r="A45" s="7" t="s">
        <v>8</v>
      </c>
      <c r="B45" s="8">
        <v>4449</v>
      </c>
      <c r="C45" s="8">
        <v>5737</v>
      </c>
      <c r="D45" s="8">
        <v>-1288</v>
      </c>
      <c r="E45" s="9" t="s">
        <v>26</v>
      </c>
    </row>
    <row r="46" spans="1:5" ht="12.75" customHeight="1" x14ac:dyDescent="0.2">
      <c r="A46" s="7" t="s">
        <v>9</v>
      </c>
      <c r="B46" s="8">
        <v>1980</v>
      </c>
      <c r="C46" s="8">
        <v>142</v>
      </c>
      <c r="D46" s="8">
        <v>1837</v>
      </c>
      <c r="E46" s="9">
        <v>0.93</v>
      </c>
    </row>
    <row r="47" spans="1:5" ht="12.75" customHeight="1" x14ac:dyDescent="0.2">
      <c r="A47" s="16" t="s">
        <v>20</v>
      </c>
      <c r="B47" s="8">
        <v>11523</v>
      </c>
      <c r="C47" s="8">
        <v>7628</v>
      </c>
      <c r="D47" s="8">
        <v>3895</v>
      </c>
      <c r="E47" s="9">
        <v>0.34</v>
      </c>
    </row>
    <row r="48" spans="1:5" ht="12.75" customHeight="1" x14ac:dyDescent="0.2">
      <c r="A48" s="7" t="s">
        <v>10</v>
      </c>
      <c r="B48" s="8">
        <v>1104</v>
      </c>
      <c r="C48" s="8">
        <v>420</v>
      </c>
      <c r="D48" s="8">
        <v>684</v>
      </c>
      <c r="E48" s="9">
        <v>0.62</v>
      </c>
    </row>
    <row r="49" spans="1:5" ht="12.75" customHeight="1" x14ac:dyDescent="0.2">
      <c r="A49" s="7"/>
      <c r="B49" s="8"/>
      <c r="C49" s="8"/>
      <c r="D49" s="8"/>
      <c r="E49" s="9"/>
    </row>
    <row r="50" spans="1:5" ht="12.75" customHeight="1" x14ac:dyDescent="0.2">
      <c r="A50" s="10" t="s">
        <v>15</v>
      </c>
      <c r="B50" s="11">
        <v>93320</v>
      </c>
      <c r="C50" s="11">
        <v>28350</v>
      </c>
      <c r="D50" s="11">
        <v>64970</v>
      </c>
      <c r="E50" s="12">
        <v>0.7</v>
      </c>
    </row>
    <row r="51" spans="1:5" ht="12.75" customHeight="1" x14ac:dyDescent="0.2">
      <c r="A51" s="13" t="s">
        <v>3</v>
      </c>
      <c r="B51" s="8">
        <v>8976</v>
      </c>
      <c r="C51" s="8">
        <v>2171</v>
      </c>
      <c r="D51" s="8">
        <v>6806</v>
      </c>
      <c r="E51" s="9">
        <v>0.76</v>
      </c>
    </row>
    <row r="52" spans="1:5" ht="12.75" customHeight="1" x14ac:dyDescent="0.2">
      <c r="A52" s="13" t="s">
        <v>4</v>
      </c>
      <c r="B52" s="8">
        <v>11172</v>
      </c>
      <c r="C52" s="8">
        <v>4194</v>
      </c>
      <c r="D52" s="8">
        <v>6978</v>
      </c>
      <c r="E52" s="9">
        <v>0.62</v>
      </c>
    </row>
    <row r="53" spans="1:5" ht="12.75" customHeight="1" x14ac:dyDescent="0.2">
      <c r="A53" s="13" t="s">
        <v>5</v>
      </c>
      <c r="B53" s="8">
        <v>6909</v>
      </c>
      <c r="C53" s="8">
        <v>2608</v>
      </c>
      <c r="D53" s="8">
        <v>4301</v>
      </c>
      <c r="E53" s="9">
        <v>0.62</v>
      </c>
    </row>
    <row r="54" spans="1:5" ht="12.75" customHeight="1" x14ac:dyDescent="0.2">
      <c r="A54" s="13" t="s">
        <v>6</v>
      </c>
      <c r="B54" s="8">
        <v>1864</v>
      </c>
      <c r="C54" s="8">
        <v>129</v>
      </c>
      <c r="D54" s="8">
        <v>1735</v>
      </c>
      <c r="E54" s="9">
        <v>0.93</v>
      </c>
    </row>
    <row r="55" spans="1:5" ht="12.75" customHeight="1" x14ac:dyDescent="0.2">
      <c r="A55" s="13" t="s">
        <v>7</v>
      </c>
      <c r="B55" s="8">
        <v>711</v>
      </c>
      <c r="C55" s="8">
        <v>381</v>
      </c>
      <c r="D55" s="8">
        <v>330</v>
      </c>
      <c r="E55" s="9">
        <v>0.46</v>
      </c>
    </row>
    <row r="56" spans="1:5" ht="12.75" customHeight="1" x14ac:dyDescent="0.2">
      <c r="A56" s="13" t="s">
        <v>8</v>
      </c>
      <c r="B56" s="8">
        <v>13446</v>
      </c>
      <c r="C56" s="8">
        <v>4229</v>
      </c>
      <c r="D56" s="8">
        <v>9217</v>
      </c>
      <c r="E56" s="9">
        <v>0.69</v>
      </c>
    </row>
    <row r="57" spans="1:5" ht="12.75" customHeight="1" x14ac:dyDescent="0.2">
      <c r="A57" s="13" t="s">
        <v>9</v>
      </c>
      <c r="B57" s="8">
        <v>610</v>
      </c>
      <c r="C57" s="8">
        <v>118</v>
      </c>
      <c r="D57" s="8">
        <v>491</v>
      </c>
      <c r="E57" s="9">
        <v>0.81</v>
      </c>
    </row>
    <row r="58" spans="1:5" ht="12.75" customHeight="1" x14ac:dyDescent="0.2">
      <c r="A58" s="13" t="s">
        <v>20</v>
      </c>
      <c r="B58" s="8">
        <v>45240</v>
      </c>
      <c r="C58" s="8">
        <v>13349</v>
      </c>
      <c r="D58" s="8">
        <v>31891</v>
      </c>
      <c r="E58" s="9">
        <v>0.7</v>
      </c>
    </row>
    <row r="59" spans="1:5" ht="12.75" customHeight="1" x14ac:dyDescent="0.2">
      <c r="A59" s="13" t="s">
        <v>10</v>
      </c>
      <c r="B59" s="8">
        <v>4393</v>
      </c>
      <c r="C59" s="8">
        <v>1170</v>
      </c>
      <c r="D59" s="8">
        <v>3223</v>
      </c>
      <c r="E59" s="9">
        <v>0.73</v>
      </c>
    </row>
    <row r="60" spans="1:5" ht="12.75" customHeight="1" x14ac:dyDescent="0.2">
      <c r="A60" s="13"/>
      <c r="B60" s="8"/>
      <c r="C60" s="8"/>
      <c r="D60" s="8"/>
      <c r="E60" s="9"/>
    </row>
    <row r="61" spans="1:5" ht="12.75" customHeight="1" x14ac:dyDescent="0.2">
      <c r="A61" s="10" t="s">
        <v>16</v>
      </c>
      <c r="B61" s="11">
        <v>8764</v>
      </c>
      <c r="C61" s="11">
        <v>2120</v>
      </c>
      <c r="D61" s="11">
        <v>6644</v>
      </c>
      <c r="E61" s="12">
        <v>0.76</v>
      </c>
    </row>
    <row r="62" spans="1:5" ht="12.75" customHeight="1" x14ac:dyDescent="0.2">
      <c r="A62" s="13" t="s">
        <v>3</v>
      </c>
      <c r="B62" s="8">
        <v>5590</v>
      </c>
      <c r="C62" s="8">
        <v>1275</v>
      </c>
      <c r="D62" s="8">
        <v>4315</v>
      </c>
      <c r="E62" s="9">
        <v>0.77</v>
      </c>
    </row>
    <row r="63" spans="1:5" ht="12.75" customHeight="1" x14ac:dyDescent="0.2">
      <c r="A63" s="13" t="s">
        <v>4</v>
      </c>
      <c r="B63" s="8">
        <v>437</v>
      </c>
      <c r="C63" s="8">
        <v>102</v>
      </c>
      <c r="D63" s="8">
        <v>335</v>
      </c>
      <c r="E63" s="9">
        <v>0.77</v>
      </c>
    </row>
    <row r="64" spans="1:5" ht="12.75" customHeight="1" x14ac:dyDescent="0.2">
      <c r="A64" s="13" t="s">
        <v>5</v>
      </c>
      <c r="B64" s="8">
        <v>320</v>
      </c>
      <c r="C64" s="8">
        <v>81</v>
      </c>
      <c r="D64" s="8">
        <v>239</v>
      </c>
      <c r="E64" s="9">
        <v>0.75</v>
      </c>
    </row>
    <row r="65" spans="1:5" ht="12.75" customHeight="1" x14ac:dyDescent="0.2">
      <c r="A65" s="13" t="s">
        <v>6</v>
      </c>
      <c r="B65" s="8">
        <v>40</v>
      </c>
      <c r="C65" s="8">
        <v>30</v>
      </c>
      <c r="D65" s="8">
        <v>10</v>
      </c>
      <c r="E65" s="9">
        <v>0.26</v>
      </c>
    </row>
    <row r="66" spans="1:5" ht="12.75" customHeight="1" x14ac:dyDescent="0.2">
      <c r="A66" s="13" t="s">
        <v>7</v>
      </c>
      <c r="B66" s="8">
        <v>121</v>
      </c>
      <c r="C66" s="8">
        <v>307</v>
      </c>
      <c r="D66" s="8">
        <v>-186</v>
      </c>
      <c r="E66" s="9" t="s">
        <v>26</v>
      </c>
    </row>
    <row r="67" spans="1:5" ht="12.75" customHeight="1" x14ac:dyDescent="0.2">
      <c r="A67" s="13" t="s">
        <v>8</v>
      </c>
      <c r="B67" s="8">
        <v>86</v>
      </c>
      <c r="C67" s="8">
        <v>18</v>
      </c>
      <c r="D67" s="8">
        <v>68</v>
      </c>
      <c r="E67" s="9">
        <v>0.79</v>
      </c>
    </row>
    <row r="68" spans="1:5" ht="12.75" customHeight="1" x14ac:dyDescent="0.2">
      <c r="A68" s="13" t="s">
        <v>9</v>
      </c>
      <c r="B68" s="8">
        <v>40</v>
      </c>
      <c r="C68" s="8">
        <v>5</v>
      </c>
      <c r="D68" s="8">
        <v>36</v>
      </c>
      <c r="E68" s="9">
        <v>0.88</v>
      </c>
    </row>
    <row r="69" spans="1:5" ht="12.75" customHeight="1" x14ac:dyDescent="0.2">
      <c r="A69" s="13" t="s">
        <v>20</v>
      </c>
      <c r="B69" s="8">
        <v>1897</v>
      </c>
      <c r="C69" s="8">
        <v>282</v>
      </c>
      <c r="D69" s="8">
        <v>1616</v>
      </c>
      <c r="E69" s="9">
        <v>0.85</v>
      </c>
    </row>
    <row r="70" spans="1:5" ht="12.75" customHeight="1" x14ac:dyDescent="0.2">
      <c r="A70" s="13" t="s">
        <v>10</v>
      </c>
      <c r="B70" s="8">
        <v>232</v>
      </c>
      <c r="C70" s="8">
        <v>21</v>
      </c>
      <c r="D70" s="8">
        <v>212</v>
      </c>
      <c r="E70" s="9">
        <v>0.91</v>
      </c>
    </row>
    <row r="71" spans="1:5" ht="12.75" customHeight="1" x14ac:dyDescent="0.2">
      <c r="A71" s="13"/>
      <c r="B71" s="8"/>
      <c r="C71" s="8"/>
      <c r="D71" s="8"/>
      <c r="E71" s="9"/>
    </row>
    <row r="72" spans="1:5" ht="12.75" customHeight="1" x14ac:dyDescent="0.2">
      <c r="A72" s="10" t="s">
        <v>17</v>
      </c>
      <c r="B72" s="11">
        <v>15444</v>
      </c>
      <c r="C72" s="11">
        <v>10244</v>
      </c>
      <c r="D72" s="11">
        <v>5200</v>
      </c>
      <c r="E72" s="12">
        <v>0.34</v>
      </c>
    </row>
    <row r="73" spans="1:5" ht="12.75" customHeight="1" x14ac:dyDescent="0.2">
      <c r="A73" s="13" t="s">
        <v>3</v>
      </c>
      <c r="B73" s="8">
        <v>4130</v>
      </c>
      <c r="C73" s="8">
        <v>314</v>
      </c>
      <c r="D73" s="8">
        <v>3815</v>
      </c>
      <c r="E73" s="9">
        <v>0.92</v>
      </c>
    </row>
    <row r="74" spans="1:5" ht="12.75" customHeight="1" x14ac:dyDescent="0.2">
      <c r="A74" s="13" t="s">
        <v>4</v>
      </c>
      <c r="B74" s="8">
        <v>2566</v>
      </c>
      <c r="C74" s="8">
        <v>1994</v>
      </c>
      <c r="D74" s="8">
        <v>572</v>
      </c>
      <c r="E74" s="9">
        <v>0.22</v>
      </c>
    </row>
    <row r="75" spans="1:5" ht="12.75" customHeight="1" x14ac:dyDescent="0.2">
      <c r="A75" s="13" t="s">
        <v>5</v>
      </c>
      <c r="B75" s="8">
        <v>399</v>
      </c>
      <c r="C75" s="8">
        <v>229</v>
      </c>
      <c r="D75" s="8">
        <v>170</v>
      </c>
      <c r="E75" s="9">
        <v>0.43</v>
      </c>
    </row>
    <row r="76" spans="1:5" ht="12.75" customHeight="1" x14ac:dyDescent="0.2">
      <c r="A76" s="13" t="s">
        <v>6</v>
      </c>
      <c r="B76" s="8">
        <v>50</v>
      </c>
      <c r="C76" s="8">
        <v>64</v>
      </c>
      <c r="D76" s="8">
        <v>-15</v>
      </c>
      <c r="E76" s="9" t="s">
        <v>26</v>
      </c>
    </row>
    <row r="77" spans="1:5" ht="12.75" customHeight="1" x14ac:dyDescent="0.2">
      <c r="A77" s="13" t="s">
        <v>7</v>
      </c>
      <c r="B77" s="8">
        <v>1</v>
      </c>
      <c r="C77" s="8">
        <v>223</v>
      </c>
      <c r="D77" s="8">
        <v>-222</v>
      </c>
      <c r="E77" s="9" t="s">
        <v>26</v>
      </c>
    </row>
    <row r="78" spans="1:5" ht="12.75" customHeight="1" x14ac:dyDescent="0.2">
      <c r="A78" s="13" t="s">
        <v>8</v>
      </c>
      <c r="B78" s="8">
        <v>115</v>
      </c>
      <c r="C78" s="8">
        <v>106</v>
      </c>
      <c r="D78" s="8">
        <v>8</v>
      </c>
      <c r="E78" s="9">
        <v>7.0000000000000007E-2</v>
      </c>
    </row>
    <row r="79" spans="1:5" ht="12.75" customHeight="1" x14ac:dyDescent="0.2">
      <c r="A79" s="13" t="s">
        <v>9</v>
      </c>
      <c r="B79" s="8">
        <v>37</v>
      </c>
      <c r="C79" s="8">
        <v>159</v>
      </c>
      <c r="D79" s="8">
        <v>-121</v>
      </c>
      <c r="E79" s="9" t="s">
        <v>26</v>
      </c>
    </row>
    <row r="80" spans="1:5" ht="12.75" customHeight="1" x14ac:dyDescent="0.2">
      <c r="A80" s="13" t="s">
        <v>20</v>
      </c>
      <c r="B80" s="8">
        <v>8084</v>
      </c>
      <c r="C80" s="8">
        <v>7144</v>
      </c>
      <c r="D80" s="8">
        <v>940</v>
      </c>
      <c r="E80" s="9">
        <v>0.12</v>
      </c>
    </row>
    <row r="81" spans="1:5" ht="12.75" customHeight="1" x14ac:dyDescent="0.2">
      <c r="A81" s="13" t="s">
        <v>10</v>
      </c>
      <c r="B81" s="8">
        <v>62</v>
      </c>
      <c r="C81" s="8">
        <v>9</v>
      </c>
      <c r="D81" s="8">
        <v>53</v>
      </c>
      <c r="E81" s="9">
        <v>0.86</v>
      </c>
    </row>
    <row r="82" spans="1:5" ht="12.75" customHeight="1" x14ac:dyDescent="0.2">
      <c r="A82" s="13"/>
      <c r="B82" s="8"/>
      <c r="C82" s="8"/>
      <c r="D82" s="8"/>
      <c r="E82" s="9"/>
    </row>
    <row r="83" spans="1:5" ht="12.75" customHeight="1" x14ac:dyDescent="0.2">
      <c r="A83" s="10" t="s">
        <v>18</v>
      </c>
      <c r="B83" s="11">
        <v>74976</v>
      </c>
      <c r="C83" s="11">
        <v>34532</v>
      </c>
      <c r="D83" s="11">
        <v>40444</v>
      </c>
      <c r="E83" s="12">
        <v>0.54</v>
      </c>
    </row>
    <row r="84" spans="1:5" ht="12.75" customHeight="1" x14ac:dyDescent="0.2">
      <c r="A84" s="13" t="s">
        <v>3</v>
      </c>
      <c r="B84" s="8">
        <v>10117</v>
      </c>
      <c r="C84" s="8">
        <v>3905</v>
      </c>
      <c r="D84" s="8">
        <v>6212</v>
      </c>
      <c r="E84" s="9">
        <v>0.61</v>
      </c>
    </row>
    <row r="85" spans="1:5" ht="12.75" customHeight="1" x14ac:dyDescent="0.2">
      <c r="A85" s="13" t="s">
        <v>4</v>
      </c>
      <c r="B85" s="8">
        <v>18834</v>
      </c>
      <c r="C85" s="8">
        <v>6306</v>
      </c>
      <c r="D85" s="8">
        <v>12528</v>
      </c>
      <c r="E85" s="9">
        <v>0.67</v>
      </c>
    </row>
    <row r="86" spans="1:5" ht="12.75" customHeight="1" x14ac:dyDescent="0.2">
      <c r="A86" s="13" t="s">
        <v>5</v>
      </c>
      <c r="B86" s="8">
        <v>7583</v>
      </c>
      <c r="C86" s="8">
        <v>2135</v>
      </c>
      <c r="D86" s="8">
        <v>5448</v>
      </c>
      <c r="E86" s="9">
        <v>0.72</v>
      </c>
    </row>
    <row r="87" spans="1:5" ht="12.75" customHeight="1" x14ac:dyDescent="0.2">
      <c r="A87" s="13" t="s">
        <v>6</v>
      </c>
      <c r="B87" s="8">
        <v>3230</v>
      </c>
      <c r="C87" s="8">
        <v>1809</v>
      </c>
      <c r="D87" s="8">
        <v>1421</v>
      </c>
      <c r="E87" s="9">
        <v>0.44</v>
      </c>
    </row>
    <row r="88" spans="1:5" ht="12.75" customHeight="1" x14ac:dyDescent="0.2">
      <c r="A88" s="13" t="s">
        <v>7</v>
      </c>
      <c r="B88" s="8">
        <v>4288</v>
      </c>
      <c r="C88" s="8">
        <v>2409</v>
      </c>
      <c r="D88" s="8">
        <v>1879</v>
      </c>
      <c r="E88" s="9">
        <v>0.44</v>
      </c>
    </row>
    <row r="89" spans="1:5" ht="12.75" customHeight="1" x14ac:dyDescent="0.2">
      <c r="A89" s="13" t="s">
        <v>8</v>
      </c>
      <c r="B89" s="8">
        <v>7601</v>
      </c>
      <c r="C89" s="8">
        <v>2138</v>
      </c>
      <c r="D89" s="8">
        <v>5462</v>
      </c>
      <c r="E89" s="9">
        <v>0.72</v>
      </c>
    </row>
    <row r="90" spans="1:5" ht="12.75" customHeight="1" x14ac:dyDescent="0.2">
      <c r="A90" s="13" t="s">
        <v>9</v>
      </c>
      <c r="B90" s="8">
        <v>4194</v>
      </c>
      <c r="C90" s="8">
        <v>655</v>
      </c>
      <c r="D90" s="8">
        <v>3539</v>
      </c>
      <c r="E90" s="9">
        <v>0.84</v>
      </c>
    </row>
    <row r="91" spans="1:5" ht="12.75" customHeight="1" x14ac:dyDescent="0.2">
      <c r="A91" s="13" t="s">
        <v>20</v>
      </c>
      <c r="B91" s="8">
        <v>15664</v>
      </c>
      <c r="C91" s="8">
        <v>12531</v>
      </c>
      <c r="D91" s="8">
        <v>3133</v>
      </c>
      <c r="E91" s="9">
        <v>0.2</v>
      </c>
    </row>
    <row r="92" spans="1:5" s="23" customFormat="1" ht="12.75" customHeight="1" x14ac:dyDescent="0.2">
      <c r="A92" s="17" t="s">
        <v>10</v>
      </c>
      <c r="B92" s="18">
        <v>3465</v>
      </c>
      <c r="C92" s="18">
        <v>2644</v>
      </c>
      <c r="D92" s="18">
        <v>821</v>
      </c>
      <c r="E92" s="19">
        <v>0.24</v>
      </c>
    </row>
    <row r="93" spans="1:5" s="23" customFormat="1" ht="12.75" customHeight="1" x14ac:dyDescent="0.2">
      <c r="A93" s="1"/>
      <c r="B93" s="1"/>
      <c r="C93" s="1"/>
      <c r="D93" s="1"/>
      <c r="E93" s="1"/>
    </row>
    <row r="94" spans="1:5" s="24" customFormat="1" ht="12.75" customHeight="1" x14ac:dyDescent="0.2">
      <c r="A94" s="20"/>
      <c r="B94" s="21"/>
      <c r="C94" s="21"/>
      <c r="D94" s="21"/>
      <c r="E94" s="21"/>
    </row>
    <row r="95" spans="1:5" ht="12.75" customHeight="1" x14ac:dyDescent="0.2">
      <c r="A95" s="22"/>
    </row>
    <row r="96" spans="1:5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</sheetData>
  <mergeCells count="5">
    <mergeCell ref="A1:E1"/>
    <mergeCell ref="A2:E2"/>
    <mergeCell ref="A3:A4"/>
    <mergeCell ref="B3:D3"/>
    <mergeCell ref="E3:E4"/>
  </mergeCells>
  <printOptions horizontalCentered="1"/>
  <pageMargins left="0" right="0" top="0.25" bottom="0" header="0" footer="0"/>
  <pageSetup scale="61" orientation="portrait" r:id="rId1"/>
  <headerFooter alignWithMargins="0"/>
  <customProperties>
    <customPr name="SourceTable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037"/>
  <sheetViews>
    <sheetView workbookViewId="0">
      <selection sqref="A1:E1"/>
    </sheetView>
  </sheetViews>
  <sheetFormatPr defaultColWidth="9.140625" defaultRowHeight="12.75" x14ac:dyDescent="0.2"/>
  <cols>
    <col min="1" max="1" width="56.5703125" style="1" customWidth="1"/>
    <col min="2" max="2" width="10" style="1" customWidth="1"/>
    <col min="3" max="3" width="11" style="1" customWidth="1"/>
    <col min="4" max="4" width="11.5703125" style="1" customWidth="1"/>
    <col min="5" max="5" width="12.5703125" style="1" customWidth="1"/>
    <col min="6" max="16384" width="9.140625" style="1"/>
  </cols>
  <sheetData>
    <row r="1" spans="1:5" ht="38.25" customHeight="1" x14ac:dyDescent="0.25">
      <c r="A1" s="102" t="s">
        <v>33</v>
      </c>
      <c r="B1" s="102"/>
      <c r="C1" s="102"/>
      <c r="D1" s="102"/>
      <c r="E1" s="102"/>
    </row>
    <row r="2" spans="1:5" ht="15" x14ac:dyDescent="0.2">
      <c r="A2" s="103" t="s">
        <v>23</v>
      </c>
      <c r="B2" s="104"/>
      <c r="C2" s="104"/>
      <c r="D2" s="104"/>
      <c r="E2" s="104"/>
    </row>
    <row r="3" spans="1:5" ht="27.6" customHeight="1" x14ac:dyDescent="0.2">
      <c r="A3" s="105"/>
      <c r="B3" s="107" t="s">
        <v>21</v>
      </c>
      <c r="C3" s="108"/>
      <c r="D3" s="109"/>
      <c r="E3" s="110" t="s">
        <v>28</v>
      </c>
    </row>
    <row r="4" spans="1:5" ht="63.75" x14ac:dyDescent="0.2">
      <c r="A4" s="106"/>
      <c r="B4" s="2" t="s">
        <v>1</v>
      </c>
      <c r="C4" s="2" t="s">
        <v>22</v>
      </c>
      <c r="D4" s="3" t="s">
        <v>19</v>
      </c>
      <c r="E4" s="106"/>
    </row>
    <row r="5" spans="1:5" ht="12.75" customHeight="1" x14ac:dyDescent="0.2">
      <c r="A5" s="4" t="s">
        <v>2</v>
      </c>
      <c r="B5" s="5">
        <v>428702</v>
      </c>
      <c r="C5" s="5">
        <v>164883</v>
      </c>
      <c r="D5" s="5">
        <v>263820</v>
      </c>
      <c r="E5" s="6">
        <v>0.62</v>
      </c>
    </row>
    <row r="6" spans="1:5" ht="12.75" customHeight="1" x14ac:dyDescent="0.2">
      <c r="A6" s="7" t="s">
        <v>3</v>
      </c>
      <c r="B6" s="8">
        <v>28465</v>
      </c>
      <c r="C6" s="8">
        <v>11225</v>
      </c>
      <c r="D6" s="8">
        <v>17240</v>
      </c>
      <c r="E6" s="9">
        <v>0.61</v>
      </c>
    </row>
    <row r="7" spans="1:5" ht="12.75" customHeight="1" x14ac:dyDescent="0.2">
      <c r="A7" s="7" t="s">
        <v>4</v>
      </c>
      <c r="B7" s="8">
        <v>60459</v>
      </c>
      <c r="C7" s="8">
        <v>22091</v>
      </c>
      <c r="D7" s="8">
        <v>38368</v>
      </c>
      <c r="E7" s="9">
        <v>0.63</v>
      </c>
    </row>
    <row r="8" spans="1:5" ht="12.75" customHeight="1" x14ac:dyDescent="0.2">
      <c r="A8" s="7" t="s">
        <v>5</v>
      </c>
      <c r="B8" s="8">
        <v>25542</v>
      </c>
      <c r="C8" s="8">
        <v>6497</v>
      </c>
      <c r="D8" s="8">
        <v>19045</v>
      </c>
      <c r="E8" s="9">
        <v>0.75</v>
      </c>
    </row>
    <row r="9" spans="1:5" ht="12.75" customHeight="1" x14ac:dyDescent="0.2">
      <c r="A9" s="7" t="s">
        <v>6</v>
      </c>
      <c r="B9" s="8">
        <v>15322</v>
      </c>
      <c r="C9" s="8">
        <v>2958</v>
      </c>
      <c r="D9" s="8">
        <v>12364</v>
      </c>
      <c r="E9" s="9">
        <v>0.81</v>
      </c>
    </row>
    <row r="10" spans="1:5" ht="12.75" customHeight="1" x14ac:dyDescent="0.2">
      <c r="A10" s="7" t="s">
        <v>7</v>
      </c>
      <c r="B10" s="8">
        <v>10382</v>
      </c>
      <c r="C10" s="8">
        <v>7424</v>
      </c>
      <c r="D10" s="8">
        <v>2958</v>
      </c>
      <c r="E10" s="9">
        <v>0.28000000000000003</v>
      </c>
    </row>
    <row r="11" spans="1:5" ht="12.75" customHeight="1" x14ac:dyDescent="0.2">
      <c r="A11" s="7" t="s">
        <v>8</v>
      </c>
      <c r="B11" s="8">
        <v>36951</v>
      </c>
      <c r="C11" s="8">
        <v>13016</v>
      </c>
      <c r="D11" s="8">
        <v>23935</v>
      </c>
      <c r="E11" s="9">
        <v>0.65</v>
      </c>
    </row>
    <row r="12" spans="1:5" ht="12.75" customHeight="1" x14ac:dyDescent="0.2">
      <c r="A12" s="7" t="s">
        <v>9</v>
      </c>
      <c r="B12" s="8">
        <v>9571</v>
      </c>
      <c r="C12" s="8">
        <v>1526</v>
      </c>
      <c r="D12" s="8">
        <v>8045</v>
      </c>
      <c r="E12" s="9">
        <v>0.84</v>
      </c>
    </row>
    <row r="13" spans="1:5" ht="12.75" customHeight="1" x14ac:dyDescent="0.2">
      <c r="A13" s="7" t="s">
        <v>20</v>
      </c>
      <c r="B13" s="8">
        <v>211893</v>
      </c>
      <c r="C13" s="8">
        <v>94234</v>
      </c>
      <c r="D13" s="8">
        <v>117659</v>
      </c>
      <c r="E13" s="9">
        <v>0.56000000000000005</v>
      </c>
    </row>
    <row r="14" spans="1:5" ht="12.75" customHeight="1" x14ac:dyDescent="0.2">
      <c r="A14" s="7" t="s">
        <v>10</v>
      </c>
      <c r="B14" s="8">
        <v>30118</v>
      </c>
      <c r="C14" s="8">
        <v>5912</v>
      </c>
      <c r="D14" s="8">
        <v>24206</v>
      </c>
      <c r="E14" s="9">
        <v>0.8</v>
      </c>
    </row>
    <row r="15" spans="1:5" ht="12.75" customHeight="1" x14ac:dyDescent="0.2">
      <c r="A15" s="7"/>
      <c r="B15" s="8"/>
      <c r="C15" s="8"/>
      <c r="D15" s="8"/>
      <c r="E15" s="9"/>
    </row>
    <row r="16" spans="1:5" ht="12.75" customHeight="1" x14ac:dyDescent="0.2">
      <c r="A16" s="10" t="s">
        <v>11</v>
      </c>
      <c r="B16" s="11">
        <v>31099</v>
      </c>
      <c r="C16" s="11">
        <v>4672</v>
      </c>
      <c r="D16" s="11">
        <v>26427</v>
      </c>
      <c r="E16" s="12">
        <v>0.85</v>
      </c>
    </row>
    <row r="17" spans="1:5" ht="12.75" customHeight="1" x14ac:dyDescent="0.2">
      <c r="A17" s="13" t="s">
        <v>3</v>
      </c>
      <c r="B17" s="8">
        <v>-174</v>
      </c>
      <c r="C17" s="8">
        <v>62</v>
      </c>
      <c r="D17" s="8">
        <v>-236</v>
      </c>
      <c r="E17" s="9" t="s">
        <v>26</v>
      </c>
    </row>
    <row r="18" spans="1:5" ht="12.75" customHeight="1" x14ac:dyDescent="0.2">
      <c r="A18" s="13" t="s">
        <v>4</v>
      </c>
      <c r="B18" s="8">
        <v>11699</v>
      </c>
      <c r="C18" s="8">
        <v>2208</v>
      </c>
      <c r="D18" s="8">
        <v>9492</v>
      </c>
      <c r="E18" s="9">
        <v>0.81</v>
      </c>
    </row>
    <row r="19" spans="1:5" ht="12.75" customHeight="1" x14ac:dyDescent="0.2">
      <c r="A19" s="13" t="s">
        <v>5</v>
      </c>
      <c r="B19" s="8">
        <v>2558</v>
      </c>
      <c r="C19" s="8">
        <v>428</v>
      </c>
      <c r="D19" s="8">
        <v>2131</v>
      </c>
      <c r="E19" s="9">
        <v>0.83</v>
      </c>
    </row>
    <row r="20" spans="1:5" ht="12.75" customHeight="1" x14ac:dyDescent="0.2">
      <c r="A20" s="13" t="s">
        <v>6</v>
      </c>
      <c r="B20" s="8">
        <v>1025</v>
      </c>
      <c r="C20" s="8">
        <v>184</v>
      </c>
      <c r="D20" s="8">
        <v>841</v>
      </c>
      <c r="E20" s="9">
        <v>0.82</v>
      </c>
    </row>
    <row r="21" spans="1:5" ht="12.75" customHeight="1" x14ac:dyDescent="0.2">
      <c r="A21" s="13" t="s">
        <v>7</v>
      </c>
      <c r="B21" s="8">
        <v>358</v>
      </c>
      <c r="C21" s="8">
        <v>20</v>
      </c>
      <c r="D21" s="8">
        <v>338</v>
      </c>
      <c r="E21" s="9">
        <v>0.94</v>
      </c>
    </row>
    <row r="22" spans="1:5" ht="12.75" customHeight="1" x14ac:dyDescent="0.2">
      <c r="A22" s="13" t="s">
        <v>8</v>
      </c>
      <c r="B22" s="8">
        <v>2309</v>
      </c>
      <c r="C22" s="8">
        <v>628</v>
      </c>
      <c r="D22" s="8">
        <v>1681</v>
      </c>
      <c r="E22" s="9">
        <v>0.73</v>
      </c>
    </row>
    <row r="23" spans="1:5" ht="12.75" customHeight="1" x14ac:dyDescent="0.2">
      <c r="A23" s="13" t="s">
        <v>9</v>
      </c>
      <c r="B23" s="8">
        <v>781</v>
      </c>
      <c r="C23" s="8">
        <v>197</v>
      </c>
      <c r="D23" s="8">
        <v>584</v>
      </c>
      <c r="E23" s="9">
        <v>0.75</v>
      </c>
    </row>
    <row r="24" spans="1:5" ht="12.75" customHeight="1" x14ac:dyDescent="0.2">
      <c r="A24" s="13" t="s">
        <v>20</v>
      </c>
      <c r="B24" s="8">
        <v>8459</v>
      </c>
      <c r="C24" s="8">
        <v>315</v>
      </c>
      <c r="D24" s="8">
        <v>8144</v>
      </c>
      <c r="E24" s="9">
        <v>0.96</v>
      </c>
    </row>
    <row r="25" spans="1:5" ht="12.75" customHeight="1" x14ac:dyDescent="0.2">
      <c r="A25" s="13" t="s">
        <v>10</v>
      </c>
      <c r="B25" s="8">
        <v>4084</v>
      </c>
      <c r="C25" s="8">
        <v>631</v>
      </c>
      <c r="D25" s="8">
        <v>3453</v>
      </c>
      <c r="E25" s="9">
        <v>0.85</v>
      </c>
    </row>
    <row r="26" spans="1:5" ht="12.75" customHeight="1" x14ac:dyDescent="0.2">
      <c r="A26" s="13"/>
      <c r="B26" s="8"/>
      <c r="C26" s="8"/>
      <c r="D26" s="8"/>
      <c r="E26" s="9"/>
    </row>
    <row r="27" spans="1:5" ht="12.75" customHeight="1" x14ac:dyDescent="0.2">
      <c r="A27" s="10" t="s">
        <v>12</v>
      </c>
      <c r="B27" s="11">
        <v>216902</v>
      </c>
      <c r="C27" s="11">
        <v>93272</v>
      </c>
      <c r="D27" s="11">
        <v>123630</v>
      </c>
      <c r="E27" s="12">
        <v>0.56999999999999995</v>
      </c>
    </row>
    <row r="28" spans="1:5" ht="12.75" customHeight="1" x14ac:dyDescent="0.2">
      <c r="A28" s="13" t="s">
        <v>3</v>
      </c>
      <c r="B28" s="8">
        <v>5207</v>
      </c>
      <c r="C28" s="8">
        <v>3939</v>
      </c>
      <c r="D28" s="8">
        <v>1268</v>
      </c>
      <c r="E28" s="9">
        <v>0.24</v>
      </c>
    </row>
    <row r="29" spans="1:5" ht="12.75" customHeight="1" x14ac:dyDescent="0.2">
      <c r="A29" s="13" t="s">
        <v>4</v>
      </c>
      <c r="B29" s="8">
        <v>21657</v>
      </c>
      <c r="C29" s="8">
        <v>11337</v>
      </c>
      <c r="D29" s="8">
        <v>10320</v>
      </c>
      <c r="E29" s="9">
        <v>0.48</v>
      </c>
    </row>
    <row r="30" spans="1:5" ht="12.75" customHeight="1" x14ac:dyDescent="0.2">
      <c r="A30" s="13" t="s">
        <v>5</v>
      </c>
      <c r="B30" s="8">
        <v>7681</v>
      </c>
      <c r="C30" s="8">
        <v>3111</v>
      </c>
      <c r="D30" s="8">
        <v>4570</v>
      </c>
      <c r="E30" s="9">
        <v>0.59</v>
      </c>
    </row>
    <row r="31" spans="1:5" ht="12.75" customHeight="1" x14ac:dyDescent="0.2">
      <c r="A31" s="13" t="s">
        <v>6</v>
      </c>
      <c r="B31" s="8">
        <v>10131</v>
      </c>
      <c r="C31" s="8">
        <v>1275</v>
      </c>
      <c r="D31" s="8">
        <v>8856</v>
      </c>
      <c r="E31" s="9">
        <v>0.87</v>
      </c>
    </row>
    <row r="32" spans="1:5" ht="12.75" customHeight="1" x14ac:dyDescent="0.2">
      <c r="A32" s="13" t="s">
        <v>7</v>
      </c>
      <c r="B32" s="8">
        <v>5672</v>
      </c>
      <c r="C32" s="8">
        <v>4328</v>
      </c>
      <c r="D32" s="8">
        <v>1344</v>
      </c>
      <c r="E32" s="9">
        <v>0.24</v>
      </c>
    </row>
    <row r="33" spans="1:5" ht="12.75" customHeight="1" x14ac:dyDescent="0.2">
      <c r="A33" s="13" t="s">
        <v>8</v>
      </c>
      <c r="B33" s="8">
        <v>8571</v>
      </c>
      <c r="C33" s="8">
        <v>5531</v>
      </c>
      <c r="D33" s="8">
        <v>3040</v>
      </c>
      <c r="E33" s="9">
        <v>0.35</v>
      </c>
    </row>
    <row r="34" spans="1:5" ht="12.75" customHeight="1" x14ac:dyDescent="0.2">
      <c r="A34" s="13" t="s">
        <v>9</v>
      </c>
      <c r="B34" s="8">
        <v>4347</v>
      </c>
      <c r="C34" s="8">
        <v>555</v>
      </c>
      <c r="D34" s="8">
        <v>3792</v>
      </c>
      <c r="E34" s="9">
        <v>0.87</v>
      </c>
    </row>
    <row r="35" spans="1:5" ht="12.75" customHeight="1" x14ac:dyDescent="0.2">
      <c r="A35" s="13" t="s">
        <v>20</v>
      </c>
      <c r="B35" s="8">
        <v>137393</v>
      </c>
      <c r="C35" s="8">
        <v>61046</v>
      </c>
      <c r="D35" s="8">
        <v>76348</v>
      </c>
      <c r="E35" s="9">
        <v>0.56000000000000005</v>
      </c>
    </row>
    <row r="36" spans="1:5" ht="12.75" customHeight="1" x14ac:dyDescent="0.2">
      <c r="A36" s="13" t="s">
        <v>10</v>
      </c>
      <c r="B36" s="8">
        <v>16241</v>
      </c>
      <c r="C36" s="8">
        <v>2149</v>
      </c>
      <c r="D36" s="8">
        <v>14091</v>
      </c>
      <c r="E36" s="9">
        <v>0.87</v>
      </c>
    </row>
    <row r="37" spans="1:5" ht="12.75" customHeight="1" x14ac:dyDescent="0.2">
      <c r="A37" s="13" t="s">
        <v>0</v>
      </c>
      <c r="B37" s="8"/>
      <c r="C37" s="8"/>
      <c r="D37" s="8"/>
      <c r="E37" s="9"/>
    </row>
    <row r="38" spans="1:5" ht="12.75" customHeight="1" x14ac:dyDescent="0.2">
      <c r="A38" s="14" t="s">
        <v>13</v>
      </c>
      <c r="B38" s="8"/>
      <c r="C38" s="8"/>
      <c r="D38" s="8"/>
      <c r="E38" s="9"/>
    </row>
    <row r="39" spans="1:5" ht="12.75" customHeight="1" x14ac:dyDescent="0.2">
      <c r="A39" s="15" t="s">
        <v>14</v>
      </c>
      <c r="B39" s="8">
        <v>30468</v>
      </c>
      <c r="C39" s="8">
        <v>15617</v>
      </c>
      <c r="D39" s="8">
        <v>14851</v>
      </c>
      <c r="E39" s="9">
        <v>0.49</v>
      </c>
    </row>
    <row r="40" spans="1:5" ht="12.75" customHeight="1" x14ac:dyDescent="0.2">
      <c r="A40" s="7" t="s">
        <v>3</v>
      </c>
      <c r="B40" s="8">
        <v>268</v>
      </c>
      <c r="C40" s="8">
        <v>0</v>
      </c>
      <c r="D40" s="8">
        <v>268</v>
      </c>
      <c r="E40" s="9">
        <v>1</v>
      </c>
    </row>
    <row r="41" spans="1:5" ht="12.75" customHeight="1" x14ac:dyDescent="0.2">
      <c r="A41" s="7" t="s">
        <v>4</v>
      </c>
      <c r="B41" s="8">
        <v>3699</v>
      </c>
      <c r="C41" s="8">
        <v>1034</v>
      </c>
      <c r="D41" s="8">
        <v>2665</v>
      </c>
      <c r="E41" s="9">
        <v>0.72</v>
      </c>
    </row>
    <row r="42" spans="1:5" ht="12.75" customHeight="1" x14ac:dyDescent="0.2">
      <c r="A42" s="7" t="s">
        <v>5</v>
      </c>
      <c r="B42" s="8">
        <v>1393</v>
      </c>
      <c r="C42" s="8">
        <v>612</v>
      </c>
      <c r="D42" s="8">
        <v>781</v>
      </c>
      <c r="E42" s="9">
        <v>0.56000000000000005</v>
      </c>
    </row>
    <row r="43" spans="1:5" ht="12.75" customHeight="1" x14ac:dyDescent="0.2">
      <c r="A43" s="7" t="s">
        <v>6</v>
      </c>
      <c r="B43" s="8">
        <v>3428</v>
      </c>
      <c r="C43" s="8">
        <v>1100</v>
      </c>
      <c r="D43" s="8">
        <v>2328</v>
      </c>
      <c r="E43" s="9">
        <v>0.68</v>
      </c>
    </row>
    <row r="44" spans="1:5" ht="12.75" customHeight="1" x14ac:dyDescent="0.2">
      <c r="A44" s="7" t="s">
        <v>7</v>
      </c>
      <c r="B44" s="8">
        <v>2600</v>
      </c>
      <c r="C44" s="8">
        <v>3289</v>
      </c>
      <c r="D44" s="8">
        <v>-689</v>
      </c>
      <c r="E44" s="9" t="s">
        <v>26</v>
      </c>
    </row>
    <row r="45" spans="1:5" ht="12.75" customHeight="1" x14ac:dyDescent="0.2">
      <c r="A45" s="7" t="s">
        <v>8</v>
      </c>
      <c r="B45" s="8">
        <v>3208</v>
      </c>
      <c r="C45" s="8">
        <v>1920</v>
      </c>
      <c r="D45" s="8">
        <v>1289</v>
      </c>
      <c r="E45" s="9">
        <v>0.4</v>
      </c>
    </row>
    <row r="46" spans="1:5" ht="12.75" customHeight="1" x14ac:dyDescent="0.2">
      <c r="A46" s="7" t="s">
        <v>9</v>
      </c>
      <c r="B46" s="8">
        <v>1529</v>
      </c>
      <c r="C46" s="8">
        <v>270</v>
      </c>
      <c r="D46" s="8">
        <v>1259</v>
      </c>
      <c r="E46" s="9">
        <v>0.82</v>
      </c>
    </row>
    <row r="47" spans="1:5" ht="12.75" customHeight="1" x14ac:dyDescent="0.2">
      <c r="A47" s="16" t="s">
        <v>20</v>
      </c>
      <c r="B47" s="8">
        <v>12092</v>
      </c>
      <c r="C47" s="8">
        <v>7032</v>
      </c>
      <c r="D47" s="8">
        <v>5060</v>
      </c>
      <c r="E47" s="9">
        <v>0.42</v>
      </c>
    </row>
    <row r="48" spans="1:5" ht="12.75" customHeight="1" x14ac:dyDescent="0.2">
      <c r="A48" s="7" t="s">
        <v>10</v>
      </c>
      <c r="B48" s="8">
        <v>2250</v>
      </c>
      <c r="C48" s="8">
        <v>362</v>
      </c>
      <c r="D48" s="8">
        <v>1889</v>
      </c>
      <c r="E48" s="9">
        <v>0.84</v>
      </c>
    </row>
    <row r="49" spans="1:5" ht="12.75" customHeight="1" x14ac:dyDescent="0.2">
      <c r="A49" s="7"/>
      <c r="B49" s="8"/>
      <c r="C49" s="8"/>
      <c r="D49" s="8"/>
      <c r="E49" s="9"/>
    </row>
    <row r="50" spans="1:5" ht="12.75" customHeight="1" x14ac:dyDescent="0.2">
      <c r="A50" s="10" t="s">
        <v>15</v>
      </c>
      <c r="B50" s="11">
        <v>87267</v>
      </c>
      <c r="C50" s="11">
        <v>22069</v>
      </c>
      <c r="D50" s="11">
        <v>65198</v>
      </c>
      <c r="E50" s="12">
        <v>0.75</v>
      </c>
    </row>
    <row r="51" spans="1:5" ht="12.75" customHeight="1" x14ac:dyDescent="0.2">
      <c r="A51" s="13" t="s">
        <v>3</v>
      </c>
      <c r="B51" s="8">
        <v>6950</v>
      </c>
      <c r="C51" s="8">
        <v>1535</v>
      </c>
      <c r="D51" s="8">
        <v>5415</v>
      </c>
      <c r="E51" s="9">
        <v>0.78</v>
      </c>
    </row>
    <row r="52" spans="1:5" ht="12.75" customHeight="1" x14ac:dyDescent="0.2">
      <c r="A52" s="13" t="s">
        <v>4</v>
      </c>
      <c r="B52" s="8">
        <v>9900</v>
      </c>
      <c r="C52" s="8">
        <v>3049</v>
      </c>
      <c r="D52" s="8">
        <v>6851</v>
      </c>
      <c r="E52" s="9">
        <v>0.69</v>
      </c>
    </row>
    <row r="53" spans="1:5" ht="12.75" customHeight="1" x14ac:dyDescent="0.2">
      <c r="A53" s="13" t="s">
        <v>5</v>
      </c>
      <c r="B53" s="8">
        <v>7774</v>
      </c>
      <c r="C53" s="8">
        <v>613</v>
      </c>
      <c r="D53" s="8">
        <v>7162</v>
      </c>
      <c r="E53" s="9">
        <v>0.92</v>
      </c>
    </row>
    <row r="54" spans="1:5" ht="12.75" customHeight="1" x14ac:dyDescent="0.2">
      <c r="A54" s="13" t="s">
        <v>6</v>
      </c>
      <c r="B54" s="8">
        <v>799</v>
      </c>
      <c r="C54" s="8">
        <v>210</v>
      </c>
      <c r="D54" s="8">
        <v>588</v>
      </c>
      <c r="E54" s="9">
        <v>0.74</v>
      </c>
    </row>
    <row r="55" spans="1:5" ht="12.75" customHeight="1" x14ac:dyDescent="0.2">
      <c r="A55" s="13" t="s">
        <v>7</v>
      </c>
      <c r="B55" s="8">
        <v>931</v>
      </c>
      <c r="C55" s="8">
        <v>812</v>
      </c>
      <c r="D55" s="8">
        <v>119</v>
      </c>
      <c r="E55" s="9">
        <v>0.13</v>
      </c>
    </row>
    <row r="56" spans="1:5" ht="12.75" customHeight="1" x14ac:dyDescent="0.2">
      <c r="A56" s="13" t="s">
        <v>8</v>
      </c>
      <c r="B56" s="8">
        <v>16826</v>
      </c>
      <c r="C56" s="8">
        <v>4339</v>
      </c>
      <c r="D56" s="8">
        <v>12487</v>
      </c>
      <c r="E56" s="9">
        <v>0.74</v>
      </c>
    </row>
    <row r="57" spans="1:5" ht="12.75" customHeight="1" x14ac:dyDescent="0.2">
      <c r="A57" s="13" t="s">
        <v>9</v>
      </c>
      <c r="B57" s="8">
        <v>482</v>
      </c>
      <c r="C57" s="8">
        <v>259</v>
      </c>
      <c r="D57" s="8">
        <v>223</v>
      </c>
      <c r="E57" s="9">
        <v>0.46</v>
      </c>
    </row>
    <row r="58" spans="1:5" ht="12.75" customHeight="1" x14ac:dyDescent="0.2">
      <c r="A58" s="13" t="s">
        <v>20</v>
      </c>
      <c r="B58" s="8">
        <v>38486</v>
      </c>
      <c r="C58" s="8">
        <v>10095</v>
      </c>
      <c r="D58" s="8">
        <v>28391</v>
      </c>
      <c r="E58" s="9">
        <v>0.74</v>
      </c>
    </row>
    <row r="59" spans="1:5" ht="12.75" customHeight="1" x14ac:dyDescent="0.2">
      <c r="A59" s="13" t="s">
        <v>10</v>
      </c>
      <c r="B59" s="8">
        <v>5118</v>
      </c>
      <c r="C59" s="8">
        <v>1157</v>
      </c>
      <c r="D59" s="8">
        <v>3962</v>
      </c>
      <c r="E59" s="9">
        <v>0.77</v>
      </c>
    </row>
    <row r="60" spans="1:5" ht="12.75" customHeight="1" x14ac:dyDescent="0.2">
      <c r="A60" s="13"/>
      <c r="B60" s="8"/>
      <c r="C60" s="8"/>
      <c r="D60" s="8"/>
      <c r="E60" s="9"/>
    </row>
    <row r="61" spans="1:5" ht="12.75" customHeight="1" x14ac:dyDescent="0.2">
      <c r="A61" s="10" t="s">
        <v>16</v>
      </c>
      <c r="B61" s="11">
        <v>7503</v>
      </c>
      <c r="C61" s="11">
        <v>7110</v>
      </c>
      <c r="D61" s="11">
        <v>394</v>
      </c>
      <c r="E61" s="12">
        <v>0.05</v>
      </c>
    </row>
    <row r="62" spans="1:5" ht="12.75" customHeight="1" x14ac:dyDescent="0.2">
      <c r="A62" s="13" t="s">
        <v>3</v>
      </c>
      <c r="B62" s="8">
        <v>4756</v>
      </c>
      <c r="C62" s="8">
        <v>2597</v>
      </c>
      <c r="D62" s="8">
        <v>2160</v>
      </c>
      <c r="E62" s="9">
        <v>0.45</v>
      </c>
    </row>
    <row r="63" spans="1:5" ht="12.75" customHeight="1" x14ac:dyDescent="0.2">
      <c r="A63" s="13" t="s">
        <v>4</v>
      </c>
      <c r="B63" s="8">
        <v>358</v>
      </c>
      <c r="C63" s="8">
        <v>100</v>
      </c>
      <c r="D63" s="8">
        <v>259</v>
      </c>
      <c r="E63" s="9">
        <v>0.72</v>
      </c>
    </row>
    <row r="64" spans="1:5" ht="12.75" customHeight="1" x14ac:dyDescent="0.2">
      <c r="A64" s="13" t="s">
        <v>5</v>
      </c>
      <c r="B64" s="8">
        <v>355</v>
      </c>
      <c r="C64" s="8">
        <v>104</v>
      </c>
      <c r="D64" s="8">
        <v>251</v>
      </c>
      <c r="E64" s="9">
        <v>0.71</v>
      </c>
    </row>
    <row r="65" spans="1:5" ht="12.75" customHeight="1" x14ac:dyDescent="0.2">
      <c r="A65" s="13" t="s">
        <v>6</v>
      </c>
      <c r="B65" s="8">
        <v>35</v>
      </c>
      <c r="C65" s="8">
        <v>19</v>
      </c>
      <c r="D65" s="8">
        <v>17</v>
      </c>
      <c r="E65" s="9">
        <v>0.48</v>
      </c>
    </row>
    <row r="66" spans="1:5" ht="12.75" customHeight="1" x14ac:dyDescent="0.2">
      <c r="A66" s="13" t="s">
        <v>7</v>
      </c>
      <c r="B66" s="8">
        <v>125</v>
      </c>
      <c r="C66" s="8">
        <v>310</v>
      </c>
      <c r="D66" s="8">
        <v>-185</v>
      </c>
      <c r="E66" s="9" t="s">
        <v>26</v>
      </c>
    </row>
    <row r="67" spans="1:5" ht="12.75" customHeight="1" x14ac:dyDescent="0.2">
      <c r="A67" s="13" t="s">
        <v>8</v>
      </c>
      <c r="B67" s="8">
        <v>-81</v>
      </c>
      <c r="C67" s="8">
        <v>615</v>
      </c>
      <c r="D67" s="8">
        <v>-696</v>
      </c>
      <c r="E67" s="9" t="s">
        <v>26</v>
      </c>
    </row>
    <row r="68" spans="1:5" ht="12.75" customHeight="1" x14ac:dyDescent="0.2">
      <c r="A68" s="13" t="s">
        <v>9</v>
      </c>
      <c r="B68" s="8">
        <v>70</v>
      </c>
      <c r="C68" s="8">
        <v>8</v>
      </c>
      <c r="D68" s="8">
        <v>62</v>
      </c>
      <c r="E68" s="9">
        <v>0.88</v>
      </c>
    </row>
    <row r="69" spans="1:5" ht="12.75" customHeight="1" x14ac:dyDescent="0.2">
      <c r="A69" s="13" t="s">
        <v>20</v>
      </c>
      <c r="B69" s="8">
        <v>1708</v>
      </c>
      <c r="C69" s="8">
        <v>3269</v>
      </c>
      <c r="D69" s="8">
        <v>-1561</v>
      </c>
      <c r="E69" s="9" t="s">
        <v>26</v>
      </c>
    </row>
    <row r="70" spans="1:5" ht="12.75" customHeight="1" x14ac:dyDescent="0.2">
      <c r="A70" s="13" t="s">
        <v>10</v>
      </c>
      <c r="B70" s="8">
        <v>177</v>
      </c>
      <c r="C70" s="8">
        <v>88</v>
      </c>
      <c r="D70" s="8">
        <v>88</v>
      </c>
      <c r="E70" s="9">
        <v>0.5</v>
      </c>
    </row>
    <row r="71" spans="1:5" ht="12.75" customHeight="1" x14ac:dyDescent="0.2">
      <c r="A71" s="13"/>
      <c r="B71" s="8"/>
      <c r="C71" s="8"/>
      <c r="D71" s="8"/>
      <c r="E71" s="9"/>
    </row>
    <row r="72" spans="1:5" ht="12.75" customHeight="1" x14ac:dyDescent="0.2">
      <c r="A72" s="10" t="s">
        <v>17</v>
      </c>
      <c r="B72" s="11">
        <v>15345</v>
      </c>
      <c r="C72" s="11">
        <v>12374</v>
      </c>
      <c r="D72" s="11">
        <v>2971</v>
      </c>
      <c r="E72" s="12">
        <v>0.19</v>
      </c>
    </row>
    <row r="73" spans="1:5" ht="12.75" customHeight="1" x14ac:dyDescent="0.2">
      <c r="A73" s="13" t="s">
        <v>3</v>
      </c>
      <c r="B73" s="8">
        <v>4103</v>
      </c>
      <c r="C73" s="8">
        <v>1177</v>
      </c>
      <c r="D73" s="8">
        <v>2926</v>
      </c>
      <c r="E73" s="9">
        <v>0.71</v>
      </c>
    </row>
    <row r="74" spans="1:5" ht="12.75" customHeight="1" x14ac:dyDescent="0.2">
      <c r="A74" s="13" t="s">
        <v>4</v>
      </c>
      <c r="B74" s="8">
        <v>1446</v>
      </c>
      <c r="C74" s="8">
        <v>582</v>
      </c>
      <c r="D74" s="8">
        <v>864</v>
      </c>
      <c r="E74" s="9">
        <v>0.6</v>
      </c>
    </row>
    <row r="75" spans="1:5" ht="12.75" customHeight="1" x14ac:dyDescent="0.2">
      <c r="A75" s="13" t="s">
        <v>5</v>
      </c>
      <c r="B75" s="8">
        <v>531</v>
      </c>
      <c r="C75" s="8">
        <v>333</v>
      </c>
      <c r="D75" s="8">
        <v>197</v>
      </c>
      <c r="E75" s="9">
        <v>0.37</v>
      </c>
    </row>
    <row r="76" spans="1:5" ht="12.75" customHeight="1" x14ac:dyDescent="0.2">
      <c r="A76" s="13" t="s">
        <v>6</v>
      </c>
      <c r="B76" s="8">
        <v>63</v>
      </c>
      <c r="C76" s="8">
        <v>50</v>
      </c>
      <c r="D76" s="8">
        <v>13</v>
      </c>
      <c r="E76" s="9">
        <v>0.21</v>
      </c>
    </row>
    <row r="77" spans="1:5" ht="12.75" customHeight="1" x14ac:dyDescent="0.2">
      <c r="A77" s="13" t="s">
        <v>7</v>
      </c>
      <c r="B77" s="8">
        <v>78</v>
      </c>
      <c r="C77" s="8">
        <v>177</v>
      </c>
      <c r="D77" s="8">
        <v>-100</v>
      </c>
      <c r="E77" s="9" t="s">
        <v>26</v>
      </c>
    </row>
    <row r="78" spans="1:5" ht="12.75" customHeight="1" x14ac:dyDescent="0.2">
      <c r="A78" s="13" t="s">
        <v>8</v>
      </c>
      <c r="B78" s="8">
        <v>33</v>
      </c>
      <c r="C78" s="8">
        <v>49</v>
      </c>
      <c r="D78" s="8">
        <v>-17</v>
      </c>
      <c r="E78" s="9" t="s">
        <v>26</v>
      </c>
    </row>
    <row r="79" spans="1:5" ht="12.75" customHeight="1" x14ac:dyDescent="0.2">
      <c r="A79" s="13" t="s">
        <v>9</v>
      </c>
      <c r="B79" s="8">
        <v>10</v>
      </c>
      <c r="C79" s="8">
        <v>8</v>
      </c>
      <c r="D79" s="8">
        <v>2</v>
      </c>
      <c r="E79" s="9">
        <v>0.2</v>
      </c>
    </row>
    <row r="80" spans="1:5" ht="12.75" customHeight="1" x14ac:dyDescent="0.2">
      <c r="A80" s="13" t="s">
        <v>20</v>
      </c>
      <c r="B80" s="8">
        <v>8914</v>
      </c>
      <c r="C80" s="8">
        <v>9986</v>
      </c>
      <c r="D80" s="8">
        <v>-1072</v>
      </c>
      <c r="E80" s="9" t="s">
        <v>26</v>
      </c>
    </row>
    <row r="81" spans="1:5" ht="12.75" customHeight="1" x14ac:dyDescent="0.2">
      <c r="A81" s="13" t="s">
        <v>10</v>
      </c>
      <c r="B81" s="8">
        <v>168</v>
      </c>
      <c r="C81" s="8">
        <v>11</v>
      </c>
      <c r="D81" s="8">
        <v>157</v>
      </c>
      <c r="E81" s="9">
        <v>0.93</v>
      </c>
    </row>
    <row r="82" spans="1:5" ht="12.75" customHeight="1" x14ac:dyDescent="0.2">
      <c r="A82" s="13"/>
      <c r="B82" s="8"/>
      <c r="C82" s="8"/>
      <c r="D82" s="8"/>
      <c r="E82" s="9"/>
    </row>
    <row r="83" spans="1:5" ht="12.75" customHeight="1" x14ac:dyDescent="0.2">
      <c r="A83" s="10" t="s">
        <v>18</v>
      </c>
      <c r="B83" s="11">
        <v>70587</v>
      </c>
      <c r="C83" s="11">
        <v>25386</v>
      </c>
      <c r="D83" s="11">
        <v>45201</v>
      </c>
      <c r="E83" s="12">
        <v>0.64</v>
      </c>
    </row>
    <row r="84" spans="1:5" ht="12.75" customHeight="1" x14ac:dyDescent="0.2">
      <c r="A84" s="13" t="s">
        <v>3</v>
      </c>
      <c r="B84" s="8">
        <v>7622</v>
      </c>
      <c r="C84" s="8">
        <v>1915</v>
      </c>
      <c r="D84" s="8">
        <v>5707</v>
      </c>
      <c r="E84" s="9">
        <v>0.75</v>
      </c>
    </row>
    <row r="85" spans="1:5" ht="12.75" customHeight="1" x14ac:dyDescent="0.2">
      <c r="A85" s="13" t="s">
        <v>4</v>
      </c>
      <c r="B85" s="8">
        <v>15398</v>
      </c>
      <c r="C85" s="8">
        <v>4815</v>
      </c>
      <c r="D85" s="8">
        <v>10583</v>
      </c>
      <c r="E85" s="9">
        <v>0.69</v>
      </c>
    </row>
    <row r="86" spans="1:5" ht="12.75" customHeight="1" x14ac:dyDescent="0.2">
      <c r="A86" s="13" t="s">
        <v>5</v>
      </c>
      <c r="B86" s="8">
        <v>6642</v>
      </c>
      <c r="C86" s="8">
        <v>1907</v>
      </c>
      <c r="D86" s="8">
        <v>4735</v>
      </c>
      <c r="E86" s="9">
        <v>0.71</v>
      </c>
    </row>
    <row r="87" spans="1:5" ht="12.75" customHeight="1" x14ac:dyDescent="0.2">
      <c r="A87" s="13" t="s">
        <v>6</v>
      </c>
      <c r="B87" s="8">
        <v>3269</v>
      </c>
      <c r="C87" s="8">
        <v>1220</v>
      </c>
      <c r="D87" s="8">
        <v>2048</v>
      </c>
      <c r="E87" s="9">
        <v>0.63</v>
      </c>
    </row>
    <row r="88" spans="1:5" ht="12.75" customHeight="1" x14ac:dyDescent="0.2">
      <c r="A88" s="13" t="s">
        <v>7</v>
      </c>
      <c r="B88" s="8">
        <v>3218</v>
      </c>
      <c r="C88" s="8">
        <v>1776</v>
      </c>
      <c r="D88" s="8">
        <v>1442</v>
      </c>
      <c r="E88" s="9">
        <v>0.45</v>
      </c>
    </row>
    <row r="89" spans="1:5" ht="12.75" customHeight="1" x14ac:dyDescent="0.2">
      <c r="A89" s="13" t="s">
        <v>8</v>
      </c>
      <c r="B89" s="8">
        <v>9294</v>
      </c>
      <c r="C89" s="8">
        <v>1854</v>
      </c>
      <c r="D89" s="8">
        <v>7440</v>
      </c>
      <c r="E89" s="9">
        <v>0.8</v>
      </c>
    </row>
    <row r="90" spans="1:5" ht="12.75" customHeight="1" x14ac:dyDescent="0.2">
      <c r="A90" s="13" t="s">
        <v>9</v>
      </c>
      <c r="B90" s="8">
        <v>3880</v>
      </c>
      <c r="C90" s="8">
        <v>498</v>
      </c>
      <c r="D90" s="8">
        <v>3381</v>
      </c>
      <c r="E90" s="9">
        <v>0.87</v>
      </c>
    </row>
    <row r="91" spans="1:5" ht="12.75" customHeight="1" x14ac:dyDescent="0.2">
      <c r="A91" s="13" t="s">
        <v>20</v>
      </c>
      <c r="B91" s="8">
        <v>16933</v>
      </c>
      <c r="C91" s="8">
        <v>9523</v>
      </c>
      <c r="D91" s="8">
        <v>7409</v>
      </c>
      <c r="E91" s="9">
        <v>0.44</v>
      </c>
    </row>
    <row r="92" spans="1:5" s="23" customFormat="1" ht="12.75" customHeight="1" x14ac:dyDescent="0.2">
      <c r="A92" s="17" t="s">
        <v>10</v>
      </c>
      <c r="B92" s="18">
        <v>4331</v>
      </c>
      <c r="C92" s="18">
        <v>1876</v>
      </c>
      <c r="D92" s="18">
        <v>2455</v>
      </c>
      <c r="E92" s="19">
        <v>0.56999999999999995</v>
      </c>
    </row>
    <row r="93" spans="1:5" s="23" customFormat="1" ht="12.75" customHeight="1" x14ac:dyDescent="0.2">
      <c r="A93" s="1"/>
      <c r="B93" s="1"/>
      <c r="C93" s="1"/>
      <c r="D93" s="1"/>
      <c r="E93" s="1"/>
    </row>
    <row r="94" spans="1:5" s="24" customFormat="1" ht="12.75" customHeight="1" x14ac:dyDescent="0.2">
      <c r="A94" s="20"/>
      <c r="B94" s="21"/>
      <c r="C94" s="21"/>
      <c r="D94" s="21"/>
      <c r="E94" s="21"/>
    </row>
    <row r="95" spans="1:5" ht="12.75" customHeight="1" x14ac:dyDescent="0.2">
      <c r="A95" s="22"/>
    </row>
    <row r="96" spans="1:5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</sheetData>
  <mergeCells count="5">
    <mergeCell ref="A1:E1"/>
    <mergeCell ref="A2:E2"/>
    <mergeCell ref="A3:A4"/>
    <mergeCell ref="B3:D3"/>
    <mergeCell ref="E3:E4"/>
  </mergeCells>
  <printOptions horizontalCentered="1"/>
  <pageMargins left="0" right="0" top="0.25" bottom="0" header="0" footer="0"/>
  <pageSetup scale="61" orientation="portrait" r:id="rId1"/>
  <headerFooter alignWithMargins="0"/>
  <customProperties>
    <customPr name="SourceTable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1037"/>
  <sheetViews>
    <sheetView zoomScaleNormal="100" workbookViewId="0">
      <selection sqref="A1:E1"/>
    </sheetView>
  </sheetViews>
  <sheetFormatPr defaultColWidth="9.140625" defaultRowHeight="12.75" x14ac:dyDescent="0.2"/>
  <cols>
    <col min="1" max="1" width="53" style="39" customWidth="1"/>
    <col min="2" max="2" width="10" style="39" customWidth="1"/>
    <col min="3" max="3" width="11" style="39" customWidth="1"/>
    <col min="4" max="4" width="11.5703125" style="39" customWidth="1"/>
    <col min="5" max="5" width="12.5703125" style="39" customWidth="1"/>
    <col min="6" max="16384" width="9.140625" style="39"/>
  </cols>
  <sheetData>
    <row r="1" spans="1:5" ht="38.25" customHeight="1" x14ac:dyDescent="0.25">
      <c r="A1" s="111" t="s">
        <v>32</v>
      </c>
      <c r="B1" s="111"/>
      <c r="C1" s="111"/>
      <c r="D1" s="111"/>
      <c r="E1" s="111"/>
    </row>
    <row r="2" spans="1:5" ht="15" x14ac:dyDescent="0.2">
      <c r="A2" s="112" t="s">
        <v>23</v>
      </c>
      <c r="B2" s="113"/>
      <c r="C2" s="113"/>
      <c r="D2" s="113"/>
      <c r="E2" s="113"/>
    </row>
    <row r="3" spans="1:5" ht="27.6" customHeight="1" x14ac:dyDescent="0.2">
      <c r="A3" s="114"/>
      <c r="B3" s="116" t="s">
        <v>21</v>
      </c>
      <c r="C3" s="117"/>
      <c r="D3" s="118"/>
      <c r="E3" s="119" t="s">
        <v>28</v>
      </c>
    </row>
    <row r="4" spans="1:5" ht="63.75" x14ac:dyDescent="0.2">
      <c r="A4" s="115"/>
      <c r="B4" s="40" t="s">
        <v>1</v>
      </c>
      <c r="C4" s="40" t="s">
        <v>22</v>
      </c>
      <c r="D4" s="41" t="s">
        <v>19</v>
      </c>
      <c r="E4" s="115"/>
    </row>
    <row r="5" spans="1:5" ht="12.75" customHeight="1" x14ac:dyDescent="0.2">
      <c r="A5" s="42" t="s">
        <v>2</v>
      </c>
      <c r="B5" s="43">
        <v>440638</v>
      </c>
      <c r="C5" s="43">
        <v>144080</v>
      </c>
      <c r="D5" s="43">
        <v>296558</v>
      </c>
      <c r="E5" s="44">
        <v>0.6730195761600225</v>
      </c>
    </row>
    <row r="6" spans="1:5" ht="12.75" customHeight="1" x14ac:dyDescent="0.2">
      <c r="A6" s="45" t="s">
        <v>3</v>
      </c>
      <c r="B6" s="46">
        <v>25416</v>
      </c>
      <c r="C6" s="46">
        <v>11044</v>
      </c>
      <c r="D6" s="46">
        <v>14372</v>
      </c>
      <c r="E6" s="47">
        <v>0.56547056971986154</v>
      </c>
    </row>
    <row r="7" spans="1:5" ht="12.75" customHeight="1" x14ac:dyDescent="0.2">
      <c r="A7" s="45" t="s">
        <v>4</v>
      </c>
      <c r="B7" s="46">
        <v>63249</v>
      </c>
      <c r="C7" s="46">
        <v>17216</v>
      </c>
      <c r="D7" s="46">
        <v>46034</v>
      </c>
      <c r="E7" s="47">
        <v>0.7278217837436165</v>
      </c>
    </row>
    <row r="8" spans="1:5" ht="12.75" customHeight="1" x14ac:dyDescent="0.2">
      <c r="A8" s="45" t="s">
        <v>5</v>
      </c>
      <c r="B8" s="46">
        <v>24568</v>
      </c>
      <c r="C8" s="46">
        <v>7078</v>
      </c>
      <c r="D8" s="46">
        <v>17490</v>
      </c>
      <c r="E8" s="47">
        <v>0.71190166069684147</v>
      </c>
    </row>
    <row r="9" spans="1:5" ht="12.75" customHeight="1" x14ac:dyDescent="0.2">
      <c r="A9" s="45" t="s">
        <v>6</v>
      </c>
      <c r="B9" s="46">
        <v>15351</v>
      </c>
      <c r="C9" s="46">
        <v>2051</v>
      </c>
      <c r="D9" s="46">
        <v>13300</v>
      </c>
      <c r="E9" s="47">
        <v>0.8663930688554492</v>
      </c>
    </row>
    <row r="10" spans="1:5" ht="12.75" customHeight="1" x14ac:dyDescent="0.2">
      <c r="A10" s="45" t="s">
        <v>7</v>
      </c>
      <c r="B10" s="46">
        <v>7615</v>
      </c>
      <c r="C10" s="46">
        <v>13495</v>
      </c>
      <c r="D10" s="46">
        <v>-5880</v>
      </c>
      <c r="E10" s="47" t="s">
        <v>26</v>
      </c>
    </row>
    <row r="11" spans="1:5" ht="12.75" customHeight="1" x14ac:dyDescent="0.2">
      <c r="A11" s="45" t="s">
        <v>8</v>
      </c>
      <c r="B11" s="46">
        <v>37740</v>
      </c>
      <c r="C11" s="46">
        <v>15606</v>
      </c>
      <c r="D11" s="46">
        <v>22134</v>
      </c>
      <c r="E11" s="47">
        <v>0.58648648648648649</v>
      </c>
    </row>
    <row r="12" spans="1:5" ht="12.75" customHeight="1" x14ac:dyDescent="0.2">
      <c r="A12" s="45" t="s">
        <v>9</v>
      </c>
      <c r="B12" s="46">
        <v>10722</v>
      </c>
      <c r="C12" s="46">
        <v>1960</v>
      </c>
      <c r="D12" s="46">
        <v>8762</v>
      </c>
      <c r="E12" s="47">
        <v>0.81719828390225702</v>
      </c>
    </row>
    <row r="13" spans="1:5" ht="12.75" customHeight="1" x14ac:dyDescent="0.2">
      <c r="A13" s="45" t="s">
        <v>20</v>
      </c>
      <c r="B13" s="46">
        <v>223366</v>
      </c>
      <c r="C13" s="46">
        <v>67863</v>
      </c>
      <c r="D13" s="46">
        <v>155503</v>
      </c>
      <c r="E13" s="47">
        <v>0.69618026020074675</v>
      </c>
    </row>
    <row r="14" spans="1:5" ht="12.75" customHeight="1" x14ac:dyDescent="0.2">
      <c r="A14" s="45" t="s">
        <v>10</v>
      </c>
      <c r="B14" s="46">
        <v>32611</v>
      </c>
      <c r="C14" s="46">
        <v>7767</v>
      </c>
      <c r="D14" s="46">
        <v>24844</v>
      </c>
      <c r="E14" s="47">
        <v>0.76182883076262609</v>
      </c>
    </row>
    <row r="15" spans="1:5" ht="12.75" customHeight="1" x14ac:dyDescent="0.2">
      <c r="A15" s="45"/>
      <c r="B15" s="48" t="s">
        <v>36</v>
      </c>
      <c r="C15" s="48" t="s">
        <v>36</v>
      </c>
      <c r="D15" s="48" t="s">
        <v>36</v>
      </c>
      <c r="E15" s="47"/>
    </row>
    <row r="16" spans="1:5" ht="12.75" customHeight="1" x14ac:dyDescent="0.2">
      <c r="A16" s="49" t="s">
        <v>11</v>
      </c>
      <c r="B16" s="43">
        <v>30388</v>
      </c>
      <c r="C16" s="43">
        <v>6955</v>
      </c>
      <c r="D16" s="43">
        <v>23433</v>
      </c>
      <c r="E16" s="50">
        <v>0.77112676056338025</v>
      </c>
    </row>
    <row r="17" spans="1:5" ht="12.75" customHeight="1" x14ac:dyDescent="0.2">
      <c r="A17" s="51" t="s">
        <v>3</v>
      </c>
      <c r="B17" s="46">
        <v>306</v>
      </c>
      <c r="C17" s="48" t="s">
        <v>37</v>
      </c>
      <c r="D17" s="48" t="s">
        <v>37</v>
      </c>
      <c r="E17" s="48" t="s">
        <v>37</v>
      </c>
    </row>
    <row r="18" spans="1:5" ht="12.75" customHeight="1" x14ac:dyDescent="0.2">
      <c r="A18" s="51" t="s">
        <v>4</v>
      </c>
      <c r="B18" s="46">
        <v>9507</v>
      </c>
      <c r="C18" s="46">
        <v>2070</v>
      </c>
      <c r="D18" s="46">
        <v>7437</v>
      </c>
      <c r="E18" s="47">
        <v>0.78226569895866205</v>
      </c>
    </row>
    <row r="19" spans="1:5" ht="12.75" customHeight="1" x14ac:dyDescent="0.2">
      <c r="A19" s="51" t="s">
        <v>5</v>
      </c>
      <c r="B19" s="48" t="s">
        <v>37</v>
      </c>
      <c r="C19" s="48" t="s">
        <v>37</v>
      </c>
      <c r="D19" s="46">
        <v>2002</v>
      </c>
      <c r="E19" s="48" t="s">
        <v>37</v>
      </c>
    </row>
    <row r="20" spans="1:5" ht="12.75" customHeight="1" x14ac:dyDescent="0.2">
      <c r="A20" s="51" t="s">
        <v>6</v>
      </c>
      <c r="B20" s="46">
        <v>932</v>
      </c>
      <c r="C20" s="46">
        <v>104</v>
      </c>
      <c r="D20" s="46">
        <v>828</v>
      </c>
      <c r="E20" s="47">
        <v>0.88841201716738194</v>
      </c>
    </row>
    <row r="21" spans="1:5" ht="12.75" customHeight="1" x14ac:dyDescent="0.2">
      <c r="A21" s="51" t="s">
        <v>7</v>
      </c>
      <c r="B21" s="46">
        <v>478</v>
      </c>
      <c r="C21" s="48" t="s">
        <v>37</v>
      </c>
      <c r="D21" s="48" t="s">
        <v>37</v>
      </c>
      <c r="E21" s="48" t="s">
        <v>37</v>
      </c>
    </row>
    <row r="22" spans="1:5" ht="12.75" customHeight="1" x14ac:dyDescent="0.2">
      <c r="A22" s="51" t="s">
        <v>8</v>
      </c>
      <c r="B22" s="48" t="s">
        <v>37</v>
      </c>
      <c r="C22" s="48" t="s">
        <v>37</v>
      </c>
      <c r="D22" s="46">
        <v>1360</v>
      </c>
      <c r="E22" s="48" t="s">
        <v>37</v>
      </c>
    </row>
    <row r="23" spans="1:5" ht="12.75" customHeight="1" x14ac:dyDescent="0.2">
      <c r="A23" s="51" t="s">
        <v>9</v>
      </c>
      <c r="B23" s="46">
        <v>794</v>
      </c>
      <c r="C23" s="48" t="s">
        <v>37</v>
      </c>
      <c r="D23" s="48" t="s">
        <v>37</v>
      </c>
      <c r="E23" s="48" t="s">
        <v>37</v>
      </c>
    </row>
    <row r="24" spans="1:5" ht="12.75" customHeight="1" x14ac:dyDescent="0.2">
      <c r="A24" s="51" t="s">
        <v>20</v>
      </c>
      <c r="B24" s="48" t="s">
        <v>37</v>
      </c>
      <c r="C24" s="48" t="s">
        <v>37</v>
      </c>
      <c r="D24" s="46">
        <v>8030</v>
      </c>
      <c r="E24" s="48" t="s">
        <v>37</v>
      </c>
    </row>
    <row r="25" spans="1:5" ht="12.75" customHeight="1" x14ac:dyDescent="0.2">
      <c r="A25" s="51" t="s">
        <v>10</v>
      </c>
      <c r="B25" s="48" t="s">
        <v>37</v>
      </c>
      <c r="C25" s="48" t="s">
        <v>37</v>
      </c>
      <c r="D25" s="46">
        <v>2842</v>
      </c>
      <c r="E25" s="48" t="s">
        <v>37</v>
      </c>
    </row>
    <row r="26" spans="1:5" ht="12.75" customHeight="1" x14ac:dyDescent="0.2">
      <c r="A26" s="51"/>
      <c r="B26" s="48" t="s">
        <v>36</v>
      </c>
      <c r="C26" s="48" t="s">
        <v>36</v>
      </c>
      <c r="D26" s="48" t="s">
        <v>36</v>
      </c>
      <c r="E26" s="47"/>
    </row>
    <row r="27" spans="1:5" ht="12.75" customHeight="1" x14ac:dyDescent="0.2">
      <c r="A27" s="49" t="s">
        <v>12</v>
      </c>
      <c r="B27" s="43">
        <v>229348</v>
      </c>
      <c r="C27" s="43">
        <v>71608</v>
      </c>
      <c r="D27" s="43">
        <v>157740</v>
      </c>
      <c r="E27" s="50">
        <v>0.68777578178139775</v>
      </c>
    </row>
    <row r="28" spans="1:5" ht="12.75" customHeight="1" x14ac:dyDescent="0.2">
      <c r="A28" s="51" t="s">
        <v>3</v>
      </c>
      <c r="B28" s="48" t="s">
        <v>37</v>
      </c>
      <c r="C28" s="48" t="s">
        <v>37</v>
      </c>
      <c r="D28" s="48" t="s">
        <v>37</v>
      </c>
      <c r="E28" s="48" t="s">
        <v>37</v>
      </c>
    </row>
    <row r="29" spans="1:5" ht="12.75" customHeight="1" x14ac:dyDescent="0.2">
      <c r="A29" s="51" t="s">
        <v>4</v>
      </c>
      <c r="B29" s="46">
        <v>25119</v>
      </c>
      <c r="C29" s="46">
        <v>6074</v>
      </c>
      <c r="D29" s="46">
        <v>19046</v>
      </c>
      <c r="E29" s="47">
        <v>0.75823082129065644</v>
      </c>
    </row>
    <row r="30" spans="1:5" ht="12.75" customHeight="1" x14ac:dyDescent="0.2">
      <c r="A30" s="51" t="s">
        <v>5</v>
      </c>
      <c r="B30" s="46">
        <v>5839</v>
      </c>
      <c r="C30" s="46">
        <v>2750</v>
      </c>
      <c r="D30" s="46">
        <v>3089</v>
      </c>
      <c r="E30" s="47">
        <v>0.52902894331221095</v>
      </c>
    </row>
    <row r="31" spans="1:5" ht="12.75" customHeight="1" x14ac:dyDescent="0.2">
      <c r="A31" s="51" t="s">
        <v>6</v>
      </c>
      <c r="B31" s="46">
        <v>9874</v>
      </c>
      <c r="C31" s="46">
        <v>835</v>
      </c>
      <c r="D31" s="46">
        <v>9039</v>
      </c>
      <c r="E31" s="47">
        <v>0.91543447437715209</v>
      </c>
    </row>
    <row r="32" spans="1:5" ht="12.75" customHeight="1" x14ac:dyDescent="0.2">
      <c r="A32" s="51" t="s">
        <v>7</v>
      </c>
      <c r="B32" s="46">
        <v>4299</v>
      </c>
      <c r="C32" s="46">
        <v>10131</v>
      </c>
      <c r="D32" s="46">
        <v>-5831</v>
      </c>
      <c r="E32" s="47" t="s">
        <v>26</v>
      </c>
    </row>
    <row r="33" spans="1:5" ht="12.75" customHeight="1" x14ac:dyDescent="0.2">
      <c r="A33" s="51" t="s">
        <v>8</v>
      </c>
      <c r="B33" s="46">
        <v>8621</v>
      </c>
      <c r="C33" s="46">
        <v>4885</v>
      </c>
      <c r="D33" s="46">
        <v>3736</v>
      </c>
      <c r="E33" s="47">
        <v>0.43336039902563506</v>
      </c>
    </row>
    <row r="34" spans="1:5" ht="12.75" customHeight="1" x14ac:dyDescent="0.2">
      <c r="A34" s="51" t="s">
        <v>9</v>
      </c>
      <c r="B34" s="46">
        <v>5711</v>
      </c>
      <c r="C34" s="46">
        <v>1294</v>
      </c>
      <c r="D34" s="46">
        <v>4417</v>
      </c>
      <c r="E34" s="47">
        <v>0.77341971633689366</v>
      </c>
    </row>
    <row r="35" spans="1:5" ht="12.75" customHeight="1" x14ac:dyDescent="0.2">
      <c r="A35" s="51" t="s">
        <v>20</v>
      </c>
      <c r="B35" s="46">
        <v>146199</v>
      </c>
      <c r="C35" s="46">
        <v>39501</v>
      </c>
      <c r="D35" s="46">
        <v>106698</v>
      </c>
      <c r="E35" s="47">
        <v>0.72981347341637082</v>
      </c>
    </row>
    <row r="36" spans="1:5" ht="12.75" customHeight="1" x14ac:dyDescent="0.2">
      <c r="A36" s="51" t="s">
        <v>10</v>
      </c>
      <c r="B36" s="48" t="s">
        <v>37</v>
      </c>
      <c r="C36" s="48" t="s">
        <v>37</v>
      </c>
      <c r="D36" s="48" t="s">
        <v>37</v>
      </c>
      <c r="E36" s="48" t="s">
        <v>37</v>
      </c>
    </row>
    <row r="37" spans="1:5" ht="12.75" customHeight="1" x14ac:dyDescent="0.2">
      <c r="A37" s="51" t="s">
        <v>0</v>
      </c>
      <c r="B37" s="48" t="s">
        <v>36</v>
      </c>
      <c r="C37" s="48" t="s">
        <v>36</v>
      </c>
      <c r="D37" s="48" t="s">
        <v>36</v>
      </c>
      <c r="E37" s="47"/>
    </row>
    <row r="38" spans="1:5" ht="12.75" customHeight="1" x14ac:dyDescent="0.2">
      <c r="A38" s="52" t="s">
        <v>13</v>
      </c>
      <c r="B38" s="48" t="s">
        <v>36</v>
      </c>
      <c r="C38" s="48" t="s">
        <v>36</v>
      </c>
      <c r="D38" s="48" t="s">
        <v>36</v>
      </c>
      <c r="E38" s="47"/>
    </row>
    <row r="39" spans="1:5" ht="12.75" customHeight="1" x14ac:dyDescent="0.2">
      <c r="A39" s="53" t="s">
        <v>14</v>
      </c>
      <c r="B39" s="46">
        <v>29527</v>
      </c>
      <c r="C39" s="46">
        <v>19121</v>
      </c>
      <c r="D39" s="46">
        <v>10405</v>
      </c>
      <c r="E39" s="47">
        <v>0.35238933857147697</v>
      </c>
    </row>
    <row r="40" spans="1:5" ht="12.75" customHeight="1" x14ac:dyDescent="0.2">
      <c r="A40" s="45" t="s">
        <v>3</v>
      </c>
      <c r="B40" s="48" t="s">
        <v>37</v>
      </c>
      <c r="C40" s="48" t="s">
        <v>37</v>
      </c>
      <c r="D40" s="48" t="s">
        <v>37</v>
      </c>
      <c r="E40" s="48" t="s">
        <v>37</v>
      </c>
    </row>
    <row r="41" spans="1:5" ht="12.75" customHeight="1" x14ac:dyDescent="0.2">
      <c r="A41" s="45" t="s">
        <v>4</v>
      </c>
      <c r="B41" s="46">
        <v>4748</v>
      </c>
      <c r="C41" s="46">
        <v>1335</v>
      </c>
      <c r="D41" s="46">
        <v>3413</v>
      </c>
      <c r="E41" s="47">
        <v>0.71882898062342038</v>
      </c>
    </row>
    <row r="42" spans="1:5" ht="12.75" customHeight="1" x14ac:dyDescent="0.2">
      <c r="A42" s="45" t="s">
        <v>5</v>
      </c>
      <c r="B42" s="46">
        <v>1339</v>
      </c>
      <c r="C42" s="46">
        <v>305</v>
      </c>
      <c r="D42" s="46">
        <v>1033</v>
      </c>
      <c r="E42" s="47">
        <v>0.77147124719940252</v>
      </c>
    </row>
    <row r="43" spans="1:5" ht="12.75" customHeight="1" x14ac:dyDescent="0.2">
      <c r="A43" s="45" t="s">
        <v>6</v>
      </c>
      <c r="B43" s="48" t="s">
        <v>37</v>
      </c>
      <c r="C43" s="48" t="s">
        <v>37</v>
      </c>
      <c r="D43" s="48" t="s">
        <v>37</v>
      </c>
      <c r="E43" s="48" t="s">
        <v>37</v>
      </c>
    </row>
    <row r="44" spans="1:5" ht="12.75" customHeight="1" x14ac:dyDescent="0.2">
      <c r="A44" s="45" t="s">
        <v>7</v>
      </c>
      <c r="B44" s="46">
        <v>1918</v>
      </c>
      <c r="C44" s="48" t="s">
        <v>37</v>
      </c>
      <c r="D44" s="48" t="s">
        <v>37</v>
      </c>
      <c r="E44" s="48" t="s">
        <v>37</v>
      </c>
    </row>
    <row r="45" spans="1:5" ht="12.75" customHeight="1" x14ac:dyDescent="0.2">
      <c r="A45" s="45" t="s">
        <v>8</v>
      </c>
      <c r="B45" s="46">
        <v>3942</v>
      </c>
      <c r="C45" s="46">
        <v>2481</v>
      </c>
      <c r="D45" s="46">
        <v>1461</v>
      </c>
      <c r="E45" s="47">
        <v>0.37062404870624049</v>
      </c>
    </row>
    <row r="46" spans="1:5" ht="12.75" customHeight="1" x14ac:dyDescent="0.2">
      <c r="A46" s="45" t="s">
        <v>9</v>
      </c>
      <c r="B46" s="46">
        <v>2270</v>
      </c>
      <c r="C46" s="46">
        <v>891</v>
      </c>
      <c r="D46" s="46">
        <v>1379</v>
      </c>
      <c r="E46" s="47">
        <v>0.60748898678414098</v>
      </c>
    </row>
    <row r="47" spans="1:5" ht="12.75" customHeight="1" x14ac:dyDescent="0.2">
      <c r="A47" s="54" t="s">
        <v>20</v>
      </c>
      <c r="B47" s="46">
        <v>11033</v>
      </c>
      <c r="C47" s="46">
        <v>4396</v>
      </c>
      <c r="D47" s="46">
        <v>6637</v>
      </c>
      <c r="E47" s="47">
        <v>0.60155895948518079</v>
      </c>
    </row>
    <row r="48" spans="1:5" ht="12.75" customHeight="1" x14ac:dyDescent="0.2">
      <c r="A48" s="45" t="s">
        <v>10</v>
      </c>
      <c r="B48" s="48" t="s">
        <v>37</v>
      </c>
      <c r="C48" s="48" t="s">
        <v>37</v>
      </c>
      <c r="D48" s="48" t="s">
        <v>37</v>
      </c>
      <c r="E48" s="48" t="s">
        <v>37</v>
      </c>
    </row>
    <row r="49" spans="1:5" ht="12.75" customHeight="1" x14ac:dyDescent="0.2">
      <c r="A49" s="45"/>
      <c r="B49" s="48" t="s">
        <v>36</v>
      </c>
      <c r="C49" s="48" t="s">
        <v>36</v>
      </c>
      <c r="D49" s="48" t="s">
        <v>36</v>
      </c>
      <c r="E49" s="47"/>
    </row>
    <row r="50" spans="1:5" ht="12.75" customHeight="1" x14ac:dyDescent="0.2">
      <c r="A50" s="49" t="s">
        <v>15</v>
      </c>
      <c r="B50" s="43">
        <v>83150</v>
      </c>
      <c r="C50" s="43">
        <v>24699</v>
      </c>
      <c r="D50" s="43">
        <v>58450</v>
      </c>
      <c r="E50" s="50">
        <v>0.70294648226097411</v>
      </c>
    </row>
    <row r="51" spans="1:5" ht="12.75" customHeight="1" x14ac:dyDescent="0.2">
      <c r="A51" s="51" t="s">
        <v>3</v>
      </c>
      <c r="B51" s="46">
        <v>6112</v>
      </c>
      <c r="C51" s="46">
        <v>2925</v>
      </c>
      <c r="D51" s="46">
        <v>3187</v>
      </c>
      <c r="E51" s="47">
        <v>0.52143324607329844</v>
      </c>
    </row>
    <row r="52" spans="1:5" ht="12.75" customHeight="1" x14ac:dyDescent="0.2">
      <c r="A52" s="51" t="s">
        <v>4</v>
      </c>
      <c r="B52" s="46">
        <v>8733</v>
      </c>
      <c r="C52" s="48" t="s">
        <v>37</v>
      </c>
      <c r="D52" s="48" t="s">
        <v>37</v>
      </c>
      <c r="E52" s="48" t="s">
        <v>37</v>
      </c>
    </row>
    <row r="53" spans="1:5" ht="12.75" customHeight="1" x14ac:dyDescent="0.2">
      <c r="A53" s="51" t="s">
        <v>5</v>
      </c>
      <c r="B53" s="48" t="s">
        <v>37</v>
      </c>
      <c r="C53" s="48" t="s">
        <v>37</v>
      </c>
      <c r="D53" s="48" t="s">
        <v>37</v>
      </c>
      <c r="E53" s="48" t="s">
        <v>37</v>
      </c>
    </row>
    <row r="54" spans="1:5" ht="12.75" customHeight="1" x14ac:dyDescent="0.2">
      <c r="A54" s="51" t="s">
        <v>6</v>
      </c>
      <c r="B54" s="46">
        <v>-142</v>
      </c>
      <c r="C54" s="46">
        <v>333</v>
      </c>
      <c r="D54" s="46">
        <v>-474</v>
      </c>
      <c r="E54" s="47" t="s">
        <v>26</v>
      </c>
    </row>
    <row r="55" spans="1:5" ht="12.75" customHeight="1" x14ac:dyDescent="0.2">
      <c r="A55" s="51" t="s">
        <v>7</v>
      </c>
      <c r="B55" s="46">
        <v>616</v>
      </c>
      <c r="C55" s="48" t="s">
        <v>37</v>
      </c>
      <c r="D55" s="48" t="s">
        <v>37</v>
      </c>
      <c r="E55" s="48" t="s">
        <v>37</v>
      </c>
    </row>
    <row r="56" spans="1:5" ht="12.75" customHeight="1" x14ac:dyDescent="0.2">
      <c r="A56" s="51" t="s">
        <v>8</v>
      </c>
      <c r="B56" s="46">
        <v>18070</v>
      </c>
      <c r="C56" s="46">
        <v>7401</v>
      </c>
      <c r="D56" s="46">
        <v>10669</v>
      </c>
      <c r="E56" s="47">
        <v>0.59042612064194799</v>
      </c>
    </row>
    <row r="57" spans="1:5" ht="12.75" customHeight="1" x14ac:dyDescent="0.2">
      <c r="A57" s="51" t="s">
        <v>9</v>
      </c>
      <c r="B57" s="46">
        <v>421</v>
      </c>
      <c r="C57" s="48" t="s">
        <v>37</v>
      </c>
      <c r="D57" s="48" t="s">
        <v>37</v>
      </c>
      <c r="E57" s="48" t="s">
        <v>37</v>
      </c>
    </row>
    <row r="58" spans="1:5" ht="12.75" customHeight="1" x14ac:dyDescent="0.2">
      <c r="A58" s="51" t="s">
        <v>20</v>
      </c>
      <c r="B58" s="48" t="s">
        <v>37</v>
      </c>
      <c r="C58" s="48" t="s">
        <v>37</v>
      </c>
      <c r="D58" s="46">
        <v>32277</v>
      </c>
      <c r="E58" s="48" t="s">
        <v>37</v>
      </c>
    </row>
    <row r="59" spans="1:5" ht="12.75" customHeight="1" x14ac:dyDescent="0.2">
      <c r="A59" s="51" t="s">
        <v>10</v>
      </c>
      <c r="B59" s="48" t="s">
        <v>37</v>
      </c>
      <c r="C59" s="48" t="s">
        <v>37</v>
      </c>
      <c r="D59" s="48" t="s">
        <v>37</v>
      </c>
      <c r="E59" s="48" t="s">
        <v>37</v>
      </c>
    </row>
    <row r="60" spans="1:5" ht="12.75" customHeight="1" x14ac:dyDescent="0.2">
      <c r="A60" s="51"/>
      <c r="B60" s="48" t="s">
        <v>36</v>
      </c>
      <c r="C60" s="48" t="s">
        <v>36</v>
      </c>
      <c r="D60" s="48" t="s">
        <v>36</v>
      </c>
      <c r="E60" s="47"/>
    </row>
    <row r="61" spans="1:5" ht="12.75" customHeight="1" x14ac:dyDescent="0.2">
      <c r="A61" s="49" t="s">
        <v>16</v>
      </c>
      <c r="B61" s="43">
        <v>6763</v>
      </c>
      <c r="C61" s="43">
        <v>3208</v>
      </c>
      <c r="D61" s="43">
        <v>3555</v>
      </c>
      <c r="E61" s="50">
        <v>0.52565429543102171</v>
      </c>
    </row>
    <row r="62" spans="1:5" ht="12.75" customHeight="1" x14ac:dyDescent="0.2">
      <c r="A62" s="51" t="s">
        <v>3</v>
      </c>
      <c r="B62" s="48" t="s">
        <v>37</v>
      </c>
      <c r="C62" s="48" t="s">
        <v>37</v>
      </c>
      <c r="D62" s="48" t="s">
        <v>37</v>
      </c>
      <c r="E62" s="48" t="s">
        <v>37</v>
      </c>
    </row>
    <row r="63" spans="1:5" ht="12.75" customHeight="1" x14ac:dyDescent="0.2">
      <c r="A63" s="51" t="s">
        <v>4</v>
      </c>
      <c r="B63" s="46">
        <v>177</v>
      </c>
      <c r="C63" s="48" t="s">
        <v>37</v>
      </c>
      <c r="D63" s="48" t="s">
        <v>37</v>
      </c>
      <c r="E63" s="48" t="s">
        <v>37</v>
      </c>
    </row>
    <row r="64" spans="1:5" ht="12.75" customHeight="1" x14ac:dyDescent="0.2">
      <c r="A64" s="51" t="s">
        <v>5</v>
      </c>
      <c r="B64" s="46">
        <v>316</v>
      </c>
      <c r="C64" s="48" t="s">
        <v>37</v>
      </c>
      <c r="D64" s="48" t="s">
        <v>37</v>
      </c>
      <c r="E64" s="48" t="s">
        <v>37</v>
      </c>
    </row>
    <row r="65" spans="1:5" ht="12.75" customHeight="1" x14ac:dyDescent="0.2">
      <c r="A65" s="51" t="s">
        <v>6</v>
      </c>
      <c r="B65" s="46">
        <v>26</v>
      </c>
      <c r="C65" s="48" t="s">
        <v>37</v>
      </c>
      <c r="D65" s="48" t="s">
        <v>37</v>
      </c>
      <c r="E65" s="48" t="s">
        <v>37</v>
      </c>
    </row>
    <row r="66" spans="1:5" ht="12.75" customHeight="1" x14ac:dyDescent="0.2">
      <c r="A66" s="51" t="s">
        <v>7</v>
      </c>
      <c r="B66" s="48" t="s">
        <v>37</v>
      </c>
      <c r="C66" s="48" t="s">
        <v>37</v>
      </c>
      <c r="D66" s="48" t="s">
        <v>37</v>
      </c>
      <c r="E66" s="48" t="s">
        <v>37</v>
      </c>
    </row>
    <row r="67" spans="1:5" ht="12.75" customHeight="1" x14ac:dyDescent="0.2">
      <c r="A67" s="51" t="s">
        <v>8</v>
      </c>
      <c r="B67" s="46">
        <v>218</v>
      </c>
      <c r="C67" s="48" t="s">
        <v>37</v>
      </c>
      <c r="D67" s="48" t="s">
        <v>37</v>
      </c>
      <c r="E67" s="48" t="s">
        <v>37</v>
      </c>
    </row>
    <row r="68" spans="1:5" ht="12.75" customHeight="1" x14ac:dyDescent="0.2">
      <c r="A68" s="51" t="s">
        <v>9</v>
      </c>
      <c r="B68" s="48" t="s">
        <v>37</v>
      </c>
      <c r="C68" s="48" t="s">
        <v>37</v>
      </c>
      <c r="D68" s="46">
        <v>94</v>
      </c>
      <c r="E68" s="48" t="s">
        <v>37</v>
      </c>
    </row>
    <row r="69" spans="1:5" ht="12.75" customHeight="1" x14ac:dyDescent="0.2">
      <c r="A69" s="51" t="s">
        <v>20</v>
      </c>
      <c r="B69" s="48" t="s">
        <v>37</v>
      </c>
      <c r="C69" s="48" t="s">
        <v>37</v>
      </c>
      <c r="D69" s="48" t="s">
        <v>37</v>
      </c>
      <c r="E69" s="48" t="s">
        <v>37</v>
      </c>
    </row>
    <row r="70" spans="1:5" ht="12.75" customHeight="1" x14ac:dyDescent="0.2">
      <c r="A70" s="51" t="s">
        <v>10</v>
      </c>
      <c r="B70" s="46">
        <v>-76</v>
      </c>
      <c r="C70" s="48" t="s">
        <v>37</v>
      </c>
      <c r="D70" s="48" t="s">
        <v>37</v>
      </c>
      <c r="E70" s="48" t="s">
        <v>37</v>
      </c>
    </row>
    <row r="71" spans="1:5" ht="12.75" customHeight="1" x14ac:dyDescent="0.2">
      <c r="A71" s="51"/>
      <c r="B71" s="48" t="s">
        <v>36</v>
      </c>
      <c r="C71" s="48" t="s">
        <v>36</v>
      </c>
      <c r="D71" s="48" t="s">
        <v>36</v>
      </c>
      <c r="E71" s="47"/>
    </row>
    <row r="72" spans="1:5" ht="12.75" customHeight="1" x14ac:dyDescent="0.2">
      <c r="A72" s="49" t="s">
        <v>17</v>
      </c>
      <c r="B72" s="43">
        <v>15945</v>
      </c>
      <c r="C72" s="43">
        <v>11773</v>
      </c>
      <c r="D72" s="43">
        <v>4172</v>
      </c>
      <c r="E72" s="50">
        <v>0.26164941988084039</v>
      </c>
    </row>
    <row r="73" spans="1:5" ht="12.75" customHeight="1" x14ac:dyDescent="0.2">
      <c r="A73" s="51" t="s">
        <v>3</v>
      </c>
      <c r="B73" s="48" t="s">
        <v>37</v>
      </c>
      <c r="C73" s="48" t="s">
        <v>37</v>
      </c>
      <c r="D73" s="48" t="s">
        <v>37</v>
      </c>
      <c r="E73" s="48" t="s">
        <v>37</v>
      </c>
    </row>
    <row r="74" spans="1:5" ht="12.75" customHeight="1" x14ac:dyDescent="0.2">
      <c r="A74" s="51" t="s">
        <v>4</v>
      </c>
      <c r="B74" s="46">
        <v>1496</v>
      </c>
      <c r="C74" s="46">
        <v>677</v>
      </c>
      <c r="D74" s="46">
        <v>819</v>
      </c>
      <c r="E74" s="47">
        <v>0.54745989304812837</v>
      </c>
    </row>
    <row r="75" spans="1:5" ht="12.75" customHeight="1" x14ac:dyDescent="0.2">
      <c r="A75" s="51" t="s">
        <v>5</v>
      </c>
      <c r="B75" s="46">
        <v>519</v>
      </c>
      <c r="C75" s="46">
        <v>335</v>
      </c>
      <c r="D75" s="46">
        <v>183</v>
      </c>
      <c r="E75" s="47">
        <v>0.35260115606936415</v>
      </c>
    </row>
    <row r="76" spans="1:5" ht="12.75" customHeight="1" x14ac:dyDescent="0.2">
      <c r="A76" s="51" t="s">
        <v>6</v>
      </c>
      <c r="B76" s="46">
        <v>230</v>
      </c>
      <c r="C76" s="48" t="s">
        <v>37</v>
      </c>
      <c r="D76" s="48" t="s">
        <v>37</v>
      </c>
      <c r="E76" s="48" t="s">
        <v>37</v>
      </c>
    </row>
    <row r="77" spans="1:5" ht="12.75" customHeight="1" x14ac:dyDescent="0.2">
      <c r="A77" s="51" t="s">
        <v>7</v>
      </c>
      <c r="B77" s="48" t="s">
        <v>37</v>
      </c>
      <c r="C77" s="48" t="s">
        <v>37</v>
      </c>
      <c r="D77" s="48" t="s">
        <v>37</v>
      </c>
      <c r="E77" s="48" t="s">
        <v>37</v>
      </c>
    </row>
    <row r="78" spans="1:5" ht="12.75" customHeight="1" x14ac:dyDescent="0.2">
      <c r="A78" s="51" t="s">
        <v>8</v>
      </c>
      <c r="B78" s="48" t="s">
        <v>37</v>
      </c>
      <c r="C78" s="48" t="s">
        <v>37</v>
      </c>
      <c r="D78" s="48" t="s">
        <v>37</v>
      </c>
      <c r="E78" s="48" t="s">
        <v>37</v>
      </c>
    </row>
    <row r="79" spans="1:5" ht="12.75" customHeight="1" x14ac:dyDescent="0.2">
      <c r="A79" s="51" t="s">
        <v>9</v>
      </c>
      <c r="B79" s="48" t="s">
        <v>37</v>
      </c>
      <c r="C79" s="48" t="s">
        <v>37</v>
      </c>
      <c r="D79" s="48" t="s">
        <v>37</v>
      </c>
      <c r="E79" s="48" t="s">
        <v>37</v>
      </c>
    </row>
    <row r="80" spans="1:5" ht="12.75" customHeight="1" x14ac:dyDescent="0.2">
      <c r="A80" s="51" t="s">
        <v>20</v>
      </c>
      <c r="B80" s="48" t="s">
        <v>37</v>
      </c>
      <c r="C80" s="48" t="s">
        <v>37</v>
      </c>
      <c r="D80" s="48" t="s">
        <v>37</v>
      </c>
      <c r="E80" s="48" t="s">
        <v>37</v>
      </c>
    </row>
    <row r="81" spans="1:5" ht="12.75" customHeight="1" x14ac:dyDescent="0.2">
      <c r="A81" s="51" t="s">
        <v>10</v>
      </c>
      <c r="B81" s="46">
        <v>194</v>
      </c>
      <c r="C81" s="46">
        <v>3</v>
      </c>
      <c r="D81" s="46">
        <v>191</v>
      </c>
      <c r="E81" s="47">
        <v>0.98453608247422686</v>
      </c>
    </row>
    <row r="82" spans="1:5" ht="12.75" customHeight="1" x14ac:dyDescent="0.2">
      <c r="A82" s="51"/>
      <c r="B82" s="48" t="s">
        <v>36</v>
      </c>
      <c r="C82" s="48" t="s">
        <v>36</v>
      </c>
      <c r="D82" s="48" t="s">
        <v>36</v>
      </c>
      <c r="E82" s="47"/>
    </row>
    <row r="83" spans="1:5" ht="12.75" customHeight="1" x14ac:dyDescent="0.2">
      <c r="A83" s="49" t="s">
        <v>18</v>
      </c>
      <c r="B83" s="43">
        <v>75045</v>
      </c>
      <c r="C83" s="43">
        <v>25837</v>
      </c>
      <c r="D83" s="43">
        <v>49208</v>
      </c>
      <c r="E83" s="50">
        <v>0.65571323872343257</v>
      </c>
    </row>
    <row r="84" spans="1:5" ht="12.75" customHeight="1" x14ac:dyDescent="0.2">
      <c r="A84" s="51" t="s">
        <v>3</v>
      </c>
      <c r="B84" s="48" t="s">
        <v>37</v>
      </c>
      <c r="C84" s="48" t="s">
        <v>37</v>
      </c>
      <c r="D84" s="46">
        <v>4928</v>
      </c>
      <c r="E84" s="48" t="s">
        <v>37</v>
      </c>
    </row>
    <row r="85" spans="1:5" ht="12.75" customHeight="1" x14ac:dyDescent="0.2">
      <c r="A85" s="51" t="s">
        <v>4</v>
      </c>
      <c r="B85" s="46">
        <v>18216</v>
      </c>
      <c r="C85" s="46">
        <v>4545</v>
      </c>
      <c r="D85" s="46">
        <v>13671</v>
      </c>
      <c r="E85" s="47">
        <v>0.75049407114624511</v>
      </c>
    </row>
    <row r="86" spans="1:5" ht="12.75" customHeight="1" x14ac:dyDescent="0.2">
      <c r="A86" s="51" t="s">
        <v>5</v>
      </c>
      <c r="B86" s="46">
        <v>11029</v>
      </c>
      <c r="C86" s="46">
        <v>3181</v>
      </c>
      <c r="D86" s="46">
        <v>7848</v>
      </c>
      <c r="E86" s="47">
        <v>0.71157856559978239</v>
      </c>
    </row>
    <row r="87" spans="1:5" ht="12.75" customHeight="1" x14ac:dyDescent="0.2">
      <c r="A87" s="51" t="s">
        <v>6</v>
      </c>
      <c r="B87" s="46">
        <v>4431</v>
      </c>
      <c r="C87" s="46">
        <v>575</v>
      </c>
      <c r="D87" s="46">
        <v>3856</v>
      </c>
      <c r="E87" s="47">
        <v>0.87023245317084175</v>
      </c>
    </row>
    <row r="88" spans="1:5" ht="12.75" customHeight="1" x14ac:dyDescent="0.2">
      <c r="A88" s="51" t="s">
        <v>7</v>
      </c>
      <c r="B88" s="46">
        <v>1981</v>
      </c>
      <c r="C88" s="48" t="s">
        <v>37</v>
      </c>
      <c r="D88" s="48" t="s">
        <v>37</v>
      </c>
      <c r="E88" s="48" t="s">
        <v>37</v>
      </c>
    </row>
    <row r="89" spans="1:5" ht="12.75" customHeight="1" x14ac:dyDescent="0.2">
      <c r="A89" s="51" t="s">
        <v>8</v>
      </c>
      <c r="B89" s="46">
        <v>8965</v>
      </c>
      <c r="C89" s="48" t="s">
        <v>37</v>
      </c>
      <c r="D89" s="48" t="s">
        <v>37</v>
      </c>
      <c r="E89" s="48" t="s">
        <v>37</v>
      </c>
    </row>
    <row r="90" spans="1:5" ht="12.75" customHeight="1" x14ac:dyDescent="0.2">
      <c r="A90" s="51" t="s">
        <v>9</v>
      </c>
      <c r="B90" s="46">
        <v>3757</v>
      </c>
      <c r="C90" s="48" t="s">
        <v>37</v>
      </c>
      <c r="D90" s="48" t="s">
        <v>37</v>
      </c>
      <c r="E90" s="48" t="s">
        <v>37</v>
      </c>
    </row>
    <row r="91" spans="1:5" ht="12.75" customHeight="1" x14ac:dyDescent="0.2">
      <c r="A91" s="51" t="s">
        <v>20</v>
      </c>
      <c r="B91" s="46">
        <v>15562</v>
      </c>
      <c r="C91" s="46">
        <v>8129</v>
      </c>
      <c r="D91" s="46">
        <v>7432</v>
      </c>
      <c r="E91" s="47">
        <v>0.47757357666109757</v>
      </c>
    </row>
    <row r="92" spans="1:5" s="58" customFormat="1" ht="12.75" customHeight="1" x14ac:dyDescent="0.2">
      <c r="A92" s="55" t="s">
        <v>10</v>
      </c>
      <c r="B92" s="56" t="s">
        <v>37</v>
      </c>
      <c r="C92" s="56" t="s">
        <v>37</v>
      </c>
      <c r="D92" s="57">
        <v>1435</v>
      </c>
      <c r="E92" s="56" t="s">
        <v>37</v>
      </c>
    </row>
    <row r="93" spans="1:5" s="58" customFormat="1" ht="12.75" customHeight="1" x14ac:dyDescent="0.2">
      <c r="A93" s="39"/>
      <c r="B93" s="39"/>
      <c r="C93" s="39"/>
      <c r="D93" s="39"/>
      <c r="E93" s="39"/>
    </row>
    <row r="94" spans="1:5" s="61" customFormat="1" ht="12.75" customHeight="1" x14ac:dyDescent="0.2">
      <c r="A94" s="59"/>
      <c r="B94" s="60"/>
      <c r="C94" s="60"/>
      <c r="D94" s="60"/>
      <c r="E94" s="60"/>
    </row>
    <row r="95" spans="1:5" ht="12.75" customHeight="1" x14ac:dyDescent="0.2">
      <c r="A95" s="62"/>
    </row>
    <row r="96" spans="1:5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</sheetData>
  <mergeCells count="5">
    <mergeCell ref="A1:E1"/>
    <mergeCell ref="A2:E2"/>
    <mergeCell ref="A3:A4"/>
    <mergeCell ref="B3:D3"/>
    <mergeCell ref="E3:E4"/>
  </mergeCells>
  <printOptions horizontalCentered="1"/>
  <pageMargins left="0" right="0" top="0.25" bottom="0" header="0" footer="0"/>
  <pageSetup scale="61" orientation="portrait" r:id="rId1"/>
  <headerFooter alignWithMargins="0"/>
  <customProperties>
    <customPr name="SourceTable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1037"/>
  <sheetViews>
    <sheetView zoomScaleNormal="100" workbookViewId="0">
      <selection sqref="A1:E1"/>
    </sheetView>
  </sheetViews>
  <sheetFormatPr defaultColWidth="9.140625" defaultRowHeight="12.75" x14ac:dyDescent="0.2"/>
  <cols>
    <col min="1" max="1" width="53.42578125" style="39" customWidth="1"/>
    <col min="2" max="2" width="10" style="39" customWidth="1"/>
    <col min="3" max="3" width="11" style="39" customWidth="1"/>
    <col min="4" max="4" width="11.5703125" style="39" customWidth="1"/>
    <col min="5" max="5" width="12.5703125" style="39" customWidth="1"/>
    <col min="6" max="16384" width="9.140625" style="39"/>
  </cols>
  <sheetData>
    <row r="1" spans="1:5" ht="38.25" customHeight="1" x14ac:dyDescent="0.25">
      <c r="A1" s="111" t="s">
        <v>29</v>
      </c>
      <c r="B1" s="111"/>
      <c r="C1" s="111"/>
      <c r="D1" s="111"/>
      <c r="E1" s="111"/>
    </row>
    <row r="2" spans="1:5" ht="15" x14ac:dyDescent="0.2">
      <c r="A2" s="112" t="s">
        <v>23</v>
      </c>
      <c r="B2" s="113"/>
      <c r="C2" s="113"/>
      <c r="D2" s="113"/>
      <c r="E2" s="113"/>
    </row>
    <row r="3" spans="1:5" ht="27.6" customHeight="1" x14ac:dyDescent="0.2">
      <c r="A3" s="114"/>
      <c r="B3" s="116" t="s">
        <v>21</v>
      </c>
      <c r="C3" s="117"/>
      <c r="D3" s="118"/>
      <c r="E3" s="119" t="s">
        <v>28</v>
      </c>
    </row>
    <row r="4" spans="1:5" ht="63.75" x14ac:dyDescent="0.2">
      <c r="A4" s="115"/>
      <c r="B4" s="40" t="s">
        <v>1</v>
      </c>
      <c r="C4" s="40" t="s">
        <v>22</v>
      </c>
      <c r="D4" s="41" t="s">
        <v>19</v>
      </c>
      <c r="E4" s="115"/>
    </row>
    <row r="5" spans="1:5" ht="12.75" customHeight="1" x14ac:dyDescent="0.2">
      <c r="A5" s="42" t="s">
        <v>2</v>
      </c>
      <c r="B5" s="65">
        <v>447841</v>
      </c>
      <c r="C5" s="65">
        <v>157763</v>
      </c>
      <c r="D5" s="65">
        <v>290078</v>
      </c>
      <c r="E5" s="44">
        <f>D5/B5</f>
        <v>0.64772542040590297</v>
      </c>
    </row>
    <row r="6" spans="1:5" ht="12.75" customHeight="1" x14ac:dyDescent="0.2">
      <c r="A6" s="45" t="s">
        <v>3</v>
      </c>
      <c r="B6" s="66">
        <v>17589</v>
      </c>
      <c r="C6" s="66">
        <v>10414</v>
      </c>
      <c r="D6" s="66">
        <v>7176</v>
      </c>
      <c r="E6" s="47">
        <f t="shared" ref="E6:E63" si="0">D6/B6</f>
        <v>0.4079822616407982</v>
      </c>
    </row>
    <row r="7" spans="1:5" ht="12.75" customHeight="1" x14ac:dyDescent="0.2">
      <c r="A7" s="45" t="s">
        <v>4</v>
      </c>
      <c r="B7" s="66">
        <v>62658</v>
      </c>
      <c r="C7" s="66">
        <v>24429</v>
      </c>
      <c r="D7" s="66">
        <v>38229</v>
      </c>
      <c r="E7" s="47">
        <f t="shared" si="0"/>
        <v>0.61012161256343966</v>
      </c>
    </row>
    <row r="8" spans="1:5" ht="12.75" customHeight="1" x14ac:dyDescent="0.2">
      <c r="A8" s="45" t="s">
        <v>5</v>
      </c>
      <c r="B8" s="66">
        <v>27347</v>
      </c>
      <c r="C8" s="66">
        <v>11263</v>
      </c>
      <c r="D8" s="66">
        <v>16084</v>
      </c>
      <c r="E8" s="47">
        <f t="shared" si="0"/>
        <v>0.58814495191428673</v>
      </c>
    </row>
    <row r="9" spans="1:5" ht="12.75" customHeight="1" x14ac:dyDescent="0.2">
      <c r="A9" s="45" t="s">
        <v>6</v>
      </c>
      <c r="B9" s="66">
        <v>16268</v>
      </c>
      <c r="C9" s="66">
        <v>3491</v>
      </c>
      <c r="D9" s="66">
        <v>12776</v>
      </c>
      <c r="E9" s="47">
        <f t="shared" si="0"/>
        <v>0.7853454634865995</v>
      </c>
    </row>
    <row r="10" spans="1:5" ht="12.75" customHeight="1" x14ac:dyDescent="0.2">
      <c r="A10" s="45" t="s">
        <v>7</v>
      </c>
      <c r="B10" s="66">
        <v>4662</v>
      </c>
      <c r="C10" s="66">
        <v>5701</v>
      </c>
      <c r="D10" s="66">
        <v>-1039</v>
      </c>
      <c r="E10" s="47" t="s">
        <v>26</v>
      </c>
    </row>
    <row r="11" spans="1:5" ht="12.75" customHeight="1" x14ac:dyDescent="0.2">
      <c r="A11" s="45" t="s">
        <v>8</v>
      </c>
      <c r="B11" s="66">
        <v>41916</v>
      </c>
      <c r="C11" s="66">
        <v>18749</v>
      </c>
      <c r="D11" s="66">
        <v>23167</v>
      </c>
      <c r="E11" s="47">
        <f t="shared" si="0"/>
        <v>0.55270063937398606</v>
      </c>
    </row>
    <row r="12" spans="1:5" ht="12.75" customHeight="1" x14ac:dyDescent="0.2">
      <c r="A12" s="45" t="s">
        <v>9</v>
      </c>
      <c r="B12" s="66">
        <v>11261</v>
      </c>
      <c r="C12" s="66" t="s">
        <v>41</v>
      </c>
      <c r="D12" s="66" t="s">
        <v>41</v>
      </c>
      <c r="E12" s="47" t="s">
        <v>41</v>
      </c>
    </row>
    <row r="13" spans="1:5" ht="12.75" customHeight="1" x14ac:dyDescent="0.2">
      <c r="A13" s="45" t="s">
        <v>20</v>
      </c>
      <c r="B13" s="66">
        <v>233232</v>
      </c>
      <c r="C13" s="66">
        <v>70617</v>
      </c>
      <c r="D13" s="66">
        <v>162615</v>
      </c>
      <c r="E13" s="47">
        <f t="shared" si="0"/>
        <v>0.69722422309117105</v>
      </c>
    </row>
    <row r="14" spans="1:5" ht="12.75" customHeight="1" x14ac:dyDescent="0.2">
      <c r="A14" s="45" t="s">
        <v>10</v>
      </c>
      <c r="B14" s="66">
        <v>32908</v>
      </c>
      <c r="C14" s="66" t="s">
        <v>41</v>
      </c>
      <c r="D14" s="66" t="s">
        <v>41</v>
      </c>
      <c r="E14" s="47" t="s">
        <v>41</v>
      </c>
    </row>
    <row r="15" spans="1:5" ht="12.75" customHeight="1" x14ac:dyDescent="0.2">
      <c r="A15" s="45"/>
      <c r="B15" s="66" t="s">
        <v>36</v>
      </c>
      <c r="C15" s="66" t="s">
        <v>36</v>
      </c>
      <c r="D15" s="66" t="s">
        <v>36</v>
      </c>
      <c r="E15" s="47"/>
    </row>
    <row r="16" spans="1:5" ht="12.75" customHeight="1" x14ac:dyDescent="0.2">
      <c r="A16" s="49" t="s">
        <v>11</v>
      </c>
      <c r="B16" s="65">
        <v>30989</v>
      </c>
      <c r="C16" s="65">
        <v>7922</v>
      </c>
      <c r="D16" s="65">
        <v>23066</v>
      </c>
      <c r="E16" s="50">
        <f t="shared" si="0"/>
        <v>0.74432863274064986</v>
      </c>
    </row>
    <row r="17" spans="1:5" ht="12.75" customHeight="1" x14ac:dyDescent="0.2">
      <c r="A17" s="51" t="s">
        <v>3</v>
      </c>
      <c r="B17" s="66">
        <v>-768</v>
      </c>
      <c r="C17" s="66" t="s">
        <v>41</v>
      </c>
      <c r="D17" s="66" t="s">
        <v>41</v>
      </c>
      <c r="E17" s="66" t="s">
        <v>41</v>
      </c>
    </row>
    <row r="18" spans="1:5" ht="12.75" customHeight="1" x14ac:dyDescent="0.2">
      <c r="A18" s="51" t="s">
        <v>4</v>
      </c>
      <c r="B18" s="66">
        <v>8873</v>
      </c>
      <c r="C18" s="66">
        <v>3004</v>
      </c>
      <c r="D18" s="66">
        <v>5869</v>
      </c>
      <c r="E18" s="47">
        <f t="shared" si="0"/>
        <v>0.66144483263834108</v>
      </c>
    </row>
    <row r="19" spans="1:5" ht="12.75" customHeight="1" x14ac:dyDescent="0.2">
      <c r="A19" s="51" t="s">
        <v>5</v>
      </c>
      <c r="B19" s="66">
        <v>2486</v>
      </c>
      <c r="C19" s="66">
        <v>620</v>
      </c>
      <c r="D19" s="66">
        <v>1866</v>
      </c>
      <c r="E19" s="69">
        <f t="shared" si="0"/>
        <v>0.75060337892196294</v>
      </c>
    </row>
    <row r="20" spans="1:5" ht="12.75" customHeight="1" x14ac:dyDescent="0.2">
      <c r="A20" s="51" t="s">
        <v>6</v>
      </c>
      <c r="B20" s="66">
        <v>892</v>
      </c>
      <c r="C20" s="66">
        <v>262</v>
      </c>
      <c r="D20" s="66">
        <v>630</v>
      </c>
      <c r="E20" s="69">
        <f t="shared" si="0"/>
        <v>0.70627802690582964</v>
      </c>
    </row>
    <row r="21" spans="1:5" ht="12.75" customHeight="1" x14ac:dyDescent="0.2">
      <c r="A21" s="51" t="s">
        <v>7</v>
      </c>
      <c r="B21" s="66">
        <v>542</v>
      </c>
      <c r="C21" s="66" t="s">
        <v>41</v>
      </c>
      <c r="D21" s="66" t="s">
        <v>41</v>
      </c>
      <c r="E21" s="47" t="s">
        <v>41</v>
      </c>
    </row>
    <row r="22" spans="1:5" ht="12.75" customHeight="1" x14ac:dyDescent="0.2">
      <c r="A22" s="51" t="s">
        <v>8</v>
      </c>
      <c r="B22" s="66">
        <v>2732</v>
      </c>
      <c r="C22" s="66">
        <v>702</v>
      </c>
      <c r="D22" s="66">
        <v>2030</v>
      </c>
      <c r="E22" s="47">
        <f t="shared" si="0"/>
        <v>0.74304538799414344</v>
      </c>
    </row>
    <row r="23" spans="1:5" ht="12.75" customHeight="1" x14ac:dyDescent="0.2">
      <c r="A23" s="51" t="s">
        <v>9</v>
      </c>
      <c r="B23" s="66">
        <v>775</v>
      </c>
      <c r="C23" s="66">
        <v>201</v>
      </c>
      <c r="D23" s="66">
        <v>574</v>
      </c>
      <c r="E23" s="47">
        <f t="shared" si="0"/>
        <v>0.74064516129032254</v>
      </c>
    </row>
    <row r="24" spans="1:5" ht="12.75" customHeight="1" x14ac:dyDescent="0.2">
      <c r="A24" s="51" t="s">
        <v>20</v>
      </c>
      <c r="B24" s="66">
        <v>10651</v>
      </c>
      <c r="C24" s="66">
        <v>1343</v>
      </c>
      <c r="D24" s="66">
        <v>9308</v>
      </c>
      <c r="E24" s="47">
        <f t="shared" si="0"/>
        <v>0.87390855318749416</v>
      </c>
    </row>
    <row r="25" spans="1:5" ht="12.75" customHeight="1" x14ac:dyDescent="0.2">
      <c r="A25" s="51" t="s">
        <v>10</v>
      </c>
      <c r="B25" s="66">
        <v>4805</v>
      </c>
      <c r="C25" s="66" t="s">
        <v>41</v>
      </c>
      <c r="D25" s="66" t="s">
        <v>41</v>
      </c>
      <c r="E25" s="68" t="s">
        <v>41</v>
      </c>
    </row>
    <row r="26" spans="1:5" ht="12.75" customHeight="1" x14ac:dyDescent="0.2">
      <c r="A26" s="51"/>
      <c r="B26" s="66" t="s">
        <v>36</v>
      </c>
      <c r="C26" s="66" t="s">
        <v>36</v>
      </c>
      <c r="D26" s="66" t="s">
        <v>36</v>
      </c>
      <c r="E26" s="47"/>
    </row>
    <row r="27" spans="1:5" ht="12.75" customHeight="1" x14ac:dyDescent="0.2">
      <c r="A27" s="49" t="s">
        <v>12</v>
      </c>
      <c r="B27" s="65">
        <v>231064</v>
      </c>
      <c r="C27" s="65">
        <v>72550</v>
      </c>
      <c r="D27" s="65">
        <v>158514</v>
      </c>
      <c r="E27" s="50">
        <f t="shared" si="0"/>
        <v>0.6860177266904407</v>
      </c>
    </row>
    <row r="28" spans="1:5" ht="12.75" customHeight="1" x14ac:dyDescent="0.2">
      <c r="A28" s="51" t="s">
        <v>3</v>
      </c>
      <c r="B28" s="66">
        <v>2779</v>
      </c>
      <c r="C28" s="66">
        <v>2988</v>
      </c>
      <c r="D28" s="66">
        <v>-209</v>
      </c>
      <c r="E28" s="47" t="s">
        <v>26</v>
      </c>
    </row>
    <row r="29" spans="1:5" ht="12.75" customHeight="1" x14ac:dyDescent="0.2">
      <c r="A29" s="51" t="s">
        <v>4</v>
      </c>
      <c r="B29" s="66">
        <v>24915</v>
      </c>
      <c r="C29" s="66">
        <v>9035</v>
      </c>
      <c r="D29" s="66">
        <v>15880</v>
      </c>
      <c r="E29" s="47">
        <f t="shared" si="0"/>
        <v>0.63736704796307442</v>
      </c>
    </row>
    <row r="30" spans="1:5" ht="12.75" customHeight="1" x14ac:dyDescent="0.2">
      <c r="A30" s="51" t="s">
        <v>5</v>
      </c>
      <c r="B30" s="66">
        <v>7522</v>
      </c>
      <c r="C30" s="66">
        <v>5990</v>
      </c>
      <c r="D30" s="66">
        <v>1532</v>
      </c>
      <c r="E30" s="47">
        <f t="shared" si="0"/>
        <v>0.20366923690507843</v>
      </c>
    </row>
    <row r="31" spans="1:5" ht="12.75" customHeight="1" x14ac:dyDescent="0.2">
      <c r="A31" s="51" t="s">
        <v>6</v>
      </c>
      <c r="B31" s="66">
        <v>11427</v>
      </c>
      <c r="C31" s="66">
        <v>2193</v>
      </c>
      <c r="D31" s="66">
        <v>9233</v>
      </c>
      <c r="E31" s="47">
        <f t="shared" si="0"/>
        <v>0.80799859980747357</v>
      </c>
    </row>
    <row r="32" spans="1:5" ht="12.75" customHeight="1" x14ac:dyDescent="0.2">
      <c r="A32" s="51" t="s">
        <v>7</v>
      </c>
      <c r="B32" s="66">
        <v>925</v>
      </c>
      <c r="C32" s="66">
        <v>2263</v>
      </c>
      <c r="D32" s="66">
        <v>-1338</v>
      </c>
      <c r="E32" s="47" t="s">
        <v>26</v>
      </c>
    </row>
    <row r="33" spans="1:5" ht="12.75" customHeight="1" x14ac:dyDescent="0.2">
      <c r="A33" s="51" t="s">
        <v>8</v>
      </c>
      <c r="B33" s="66">
        <v>12195</v>
      </c>
      <c r="C33" s="66">
        <v>4959</v>
      </c>
      <c r="D33" s="66">
        <v>7236</v>
      </c>
      <c r="E33" s="47">
        <f t="shared" si="0"/>
        <v>0.59335793357933575</v>
      </c>
    </row>
    <row r="34" spans="1:5" ht="12.75" customHeight="1" x14ac:dyDescent="0.2">
      <c r="A34" s="51" t="s">
        <v>9</v>
      </c>
      <c r="B34" s="66">
        <v>6545</v>
      </c>
      <c r="C34" s="66">
        <v>999</v>
      </c>
      <c r="D34" s="66">
        <v>5546</v>
      </c>
      <c r="E34" s="47">
        <f t="shared" si="0"/>
        <v>0.8473644003055768</v>
      </c>
    </row>
    <row r="35" spans="1:5" ht="12.75" customHeight="1" x14ac:dyDescent="0.2">
      <c r="A35" s="51" t="s">
        <v>20</v>
      </c>
      <c r="B35" s="66">
        <v>146864</v>
      </c>
      <c r="C35" s="66">
        <v>37439</v>
      </c>
      <c r="D35" s="66">
        <v>109425</v>
      </c>
      <c r="E35" s="69">
        <f t="shared" si="0"/>
        <v>0.74507707811308421</v>
      </c>
    </row>
    <row r="36" spans="1:5" ht="12.75" customHeight="1" x14ac:dyDescent="0.2">
      <c r="A36" s="51" t="s">
        <v>10</v>
      </c>
      <c r="B36" s="66">
        <v>17891</v>
      </c>
      <c r="C36" s="66">
        <v>6683</v>
      </c>
      <c r="D36" s="66">
        <v>11208</v>
      </c>
      <c r="E36" s="69">
        <f t="shared" si="0"/>
        <v>0.62646023140126317</v>
      </c>
    </row>
    <row r="37" spans="1:5" ht="12.75" customHeight="1" x14ac:dyDescent="0.2">
      <c r="A37" s="51" t="s">
        <v>0</v>
      </c>
      <c r="B37" s="66" t="s">
        <v>36</v>
      </c>
      <c r="C37" s="66" t="s">
        <v>36</v>
      </c>
      <c r="D37" s="66" t="s">
        <v>36</v>
      </c>
      <c r="E37" s="47"/>
    </row>
    <row r="38" spans="1:5" ht="12.75" customHeight="1" x14ac:dyDescent="0.2">
      <c r="A38" s="52" t="s">
        <v>13</v>
      </c>
      <c r="B38" s="66" t="s">
        <v>36</v>
      </c>
      <c r="C38" s="66" t="s">
        <v>36</v>
      </c>
      <c r="D38" s="66" t="s">
        <v>36</v>
      </c>
      <c r="E38" s="47"/>
    </row>
    <row r="39" spans="1:5" ht="12.75" customHeight="1" x14ac:dyDescent="0.2">
      <c r="A39" s="53" t="s">
        <v>14</v>
      </c>
      <c r="B39" s="66">
        <v>29290</v>
      </c>
      <c r="C39" s="66">
        <v>11703</v>
      </c>
      <c r="D39" s="66">
        <v>17587</v>
      </c>
      <c r="E39" s="47">
        <f t="shared" si="0"/>
        <v>0.60044383748719699</v>
      </c>
    </row>
    <row r="40" spans="1:5" ht="12.75" customHeight="1" x14ac:dyDescent="0.2">
      <c r="A40" s="45" t="s">
        <v>3</v>
      </c>
      <c r="B40" s="66" t="s">
        <v>41</v>
      </c>
      <c r="C40" s="66" t="s">
        <v>41</v>
      </c>
      <c r="D40" s="66" t="s">
        <v>41</v>
      </c>
      <c r="E40" s="68" t="s">
        <v>41</v>
      </c>
    </row>
    <row r="41" spans="1:5" ht="12.75" customHeight="1" x14ac:dyDescent="0.2">
      <c r="A41" s="45" t="s">
        <v>4</v>
      </c>
      <c r="B41" s="66">
        <v>4871</v>
      </c>
      <c r="C41" s="66">
        <v>1835</v>
      </c>
      <c r="D41" s="66">
        <v>3036</v>
      </c>
      <c r="E41" s="47">
        <f t="shared" si="0"/>
        <v>0.62328064052555943</v>
      </c>
    </row>
    <row r="42" spans="1:5" ht="12.75" customHeight="1" x14ac:dyDescent="0.2">
      <c r="A42" s="45" t="s">
        <v>5</v>
      </c>
      <c r="B42" s="66">
        <v>1618</v>
      </c>
      <c r="C42" s="66">
        <v>627</v>
      </c>
      <c r="D42" s="66">
        <v>991</v>
      </c>
      <c r="E42" s="47">
        <f t="shared" si="0"/>
        <v>0.6124845488257108</v>
      </c>
    </row>
    <row r="43" spans="1:5" ht="12.75" customHeight="1" x14ac:dyDescent="0.2">
      <c r="A43" s="45" t="s">
        <v>6</v>
      </c>
      <c r="B43" s="66">
        <v>2672</v>
      </c>
      <c r="C43" s="66">
        <v>1387</v>
      </c>
      <c r="D43" s="66">
        <v>1285</v>
      </c>
      <c r="E43" s="47">
        <f t="shared" si="0"/>
        <v>0.48091317365269459</v>
      </c>
    </row>
    <row r="44" spans="1:5" ht="12.75" customHeight="1" x14ac:dyDescent="0.2">
      <c r="A44" s="45" t="s">
        <v>7</v>
      </c>
      <c r="B44" s="66">
        <v>-861</v>
      </c>
      <c r="C44" s="66">
        <v>1299</v>
      </c>
      <c r="D44" s="66">
        <v>-2160</v>
      </c>
      <c r="E44" s="47" t="s">
        <v>26</v>
      </c>
    </row>
    <row r="45" spans="1:5" ht="12.75" customHeight="1" x14ac:dyDescent="0.2">
      <c r="A45" s="45" t="s">
        <v>8</v>
      </c>
      <c r="B45" s="66">
        <v>5955</v>
      </c>
      <c r="C45" s="66">
        <v>2029</v>
      </c>
      <c r="D45" s="66">
        <v>3925</v>
      </c>
      <c r="E45" s="69">
        <f t="shared" si="0"/>
        <v>0.65910999160369432</v>
      </c>
    </row>
    <row r="46" spans="1:5" ht="12.75" customHeight="1" x14ac:dyDescent="0.2">
      <c r="A46" s="45" t="s">
        <v>9</v>
      </c>
      <c r="B46" s="66">
        <v>2647</v>
      </c>
      <c r="C46" s="66">
        <v>481</v>
      </c>
      <c r="D46" s="66">
        <v>2166</v>
      </c>
      <c r="E46" s="69">
        <f t="shared" si="0"/>
        <v>0.81828485077446167</v>
      </c>
    </row>
    <row r="47" spans="1:5" ht="12.75" customHeight="1" x14ac:dyDescent="0.2">
      <c r="A47" s="54" t="s">
        <v>20</v>
      </c>
      <c r="B47" s="66">
        <v>10148</v>
      </c>
      <c r="C47" s="66">
        <v>2374</v>
      </c>
      <c r="D47" s="66">
        <v>7774</v>
      </c>
      <c r="E47" s="47">
        <f t="shared" si="0"/>
        <v>0.76606227828143481</v>
      </c>
    </row>
    <row r="48" spans="1:5" ht="12.75" customHeight="1" x14ac:dyDescent="0.2">
      <c r="A48" s="45" t="s">
        <v>10</v>
      </c>
      <c r="B48" s="66" t="s">
        <v>41</v>
      </c>
      <c r="C48" s="66" t="s">
        <v>41</v>
      </c>
      <c r="D48" s="66" t="s">
        <v>41</v>
      </c>
      <c r="E48" s="68" t="s">
        <v>41</v>
      </c>
    </row>
    <row r="49" spans="1:5" ht="12.75" customHeight="1" x14ac:dyDescent="0.2">
      <c r="A49" s="45"/>
      <c r="B49" s="66" t="s">
        <v>36</v>
      </c>
      <c r="C49" s="66" t="s">
        <v>36</v>
      </c>
      <c r="D49" s="66" t="s">
        <v>36</v>
      </c>
      <c r="E49" s="47"/>
    </row>
    <row r="50" spans="1:5" ht="12.75" customHeight="1" x14ac:dyDescent="0.2">
      <c r="A50" s="49" t="s">
        <v>15</v>
      </c>
      <c r="B50" s="65">
        <v>85591</v>
      </c>
      <c r="C50" s="65">
        <v>32833</v>
      </c>
      <c r="D50" s="65">
        <v>52758</v>
      </c>
      <c r="E50" s="50">
        <f t="shared" si="0"/>
        <v>0.61639658375296469</v>
      </c>
    </row>
    <row r="51" spans="1:5" ht="12.75" customHeight="1" x14ac:dyDescent="0.2">
      <c r="A51" s="51" t="s">
        <v>3</v>
      </c>
      <c r="B51" s="66">
        <v>4566</v>
      </c>
      <c r="C51" s="66">
        <v>758</v>
      </c>
      <c r="D51" s="66">
        <v>3808</v>
      </c>
      <c r="E51" s="69">
        <f t="shared" si="0"/>
        <v>0.83399036355672362</v>
      </c>
    </row>
    <row r="52" spans="1:5" ht="12.75" customHeight="1" x14ac:dyDescent="0.2">
      <c r="A52" s="51" t="s">
        <v>4</v>
      </c>
      <c r="B52" s="66">
        <v>7200</v>
      </c>
      <c r="C52" s="66">
        <v>3510</v>
      </c>
      <c r="D52" s="66">
        <v>3690</v>
      </c>
      <c r="E52" s="69">
        <f t="shared" si="0"/>
        <v>0.51249999999999996</v>
      </c>
    </row>
    <row r="53" spans="1:5" ht="12.75" customHeight="1" x14ac:dyDescent="0.2">
      <c r="A53" s="51" t="s">
        <v>5</v>
      </c>
      <c r="B53" s="66">
        <v>4695</v>
      </c>
      <c r="C53" s="66">
        <v>334</v>
      </c>
      <c r="D53" s="66">
        <v>4361</v>
      </c>
      <c r="E53" s="69">
        <f t="shared" si="0"/>
        <v>0.92886048988285408</v>
      </c>
    </row>
    <row r="54" spans="1:5" ht="12.75" customHeight="1" x14ac:dyDescent="0.2">
      <c r="A54" s="51" t="s">
        <v>6</v>
      </c>
      <c r="B54" s="66">
        <v>-7</v>
      </c>
      <c r="C54" s="66">
        <v>234</v>
      </c>
      <c r="D54" s="66">
        <v>-240</v>
      </c>
      <c r="E54" s="68" t="s">
        <v>26</v>
      </c>
    </row>
    <row r="55" spans="1:5" ht="12.75" customHeight="1" x14ac:dyDescent="0.2">
      <c r="A55" s="51" t="s">
        <v>7</v>
      </c>
      <c r="B55" s="66">
        <v>1809</v>
      </c>
      <c r="C55" s="66">
        <v>661</v>
      </c>
      <c r="D55" s="66">
        <v>1147</v>
      </c>
      <c r="E55" s="69">
        <f t="shared" si="0"/>
        <v>0.63405196241017137</v>
      </c>
    </row>
    <row r="56" spans="1:5" ht="12.75" customHeight="1" x14ac:dyDescent="0.2">
      <c r="A56" s="51" t="s">
        <v>8</v>
      </c>
      <c r="B56" s="66">
        <v>17634</v>
      </c>
      <c r="C56" s="66">
        <v>9575</v>
      </c>
      <c r="D56" s="66">
        <v>8059</v>
      </c>
      <c r="E56" s="47">
        <f t="shared" si="0"/>
        <v>0.45701485766133604</v>
      </c>
    </row>
    <row r="57" spans="1:5" ht="12.75" customHeight="1" x14ac:dyDescent="0.2">
      <c r="A57" s="51" t="s">
        <v>9</v>
      </c>
      <c r="B57" s="66">
        <v>348</v>
      </c>
      <c r="C57" s="66">
        <v>296</v>
      </c>
      <c r="D57" s="66">
        <v>52</v>
      </c>
      <c r="E57" s="47">
        <f t="shared" si="0"/>
        <v>0.14942528735632185</v>
      </c>
    </row>
    <row r="58" spans="1:5" ht="12.75" customHeight="1" x14ac:dyDescent="0.2">
      <c r="A58" s="51" t="s">
        <v>20</v>
      </c>
      <c r="B58" s="66" t="s">
        <v>41</v>
      </c>
      <c r="C58" s="66" t="s">
        <v>41</v>
      </c>
      <c r="D58" s="66">
        <v>31201</v>
      </c>
      <c r="E58" s="68" t="s">
        <v>41</v>
      </c>
    </row>
    <row r="59" spans="1:5" ht="12.75" customHeight="1" x14ac:dyDescent="0.2">
      <c r="A59" s="51" t="s">
        <v>10</v>
      </c>
      <c r="B59" s="66" t="s">
        <v>41</v>
      </c>
      <c r="C59" s="66" t="s">
        <v>41</v>
      </c>
      <c r="D59" s="66">
        <v>680</v>
      </c>
      <c r="E59" s="68" t="s">
        <v>41</v>
      </c>
    </row>
    <row r="60" spans="1:5" ht="12.75" customHeight="1" x14ac:dyDescent="0.2">
      <c r="A60" s="51"/>
      <c r="B60" s="66" t="s">
        <v>36</v>
      </c>
      <c r="C60" s="66" t="s">
        <v>36</v>
      </c>
      <c r="D60" s="66" t="s">
        <v>36</v>
      </c>
      <c r="E60" s="47"/>
    </row>
    <row r="61" spans="1:5" ht="12.75" customHeight="1" x14ac:dyDescent="0.2">
      <c r="A61" s="49" t="s">
        <v>16</v>
      </c>
      <c r="B61" s="65">
        <v>5370</v>
      </c>
      <c r="C61" s="65">
        <v>3462</v>
      </c>
      <c r="D61" s="65">
        <v>1908</v>
      </c>
      <c r="E61" s="50">
        <f t="shared" si="0"/>
        <v>0.35530726256983242</v>
      </c>
    </row>
    <row r="62" spans="1:5" ht="12.75" customHeight="1" x14ac:dyDescent="0.2">
      <c r="A62" s="51" t="s">
        <v>3</v>
      </c>
      <c r="B62" s="66" t="s">
        <v>41</v>
      </c>
      <c r="C62" s="66" t="s">
        <v>41</v>
      </c>
      <c r="D62" s="66">
        <v>991</v>
      </c>
      <c r="E62" s="68" t="s">
        <v>41</v>
      </c>
    </row>
    <row r="63" spans="1:5" ht="12.75" customHeight="1" x14ac:dyDescent="0.2">
      <c r="A63" s="51" t="s">
        <v>4</v>
      </c>
      <c r="B63" s="66">
        <v>173</v>
      </c>
      <c r="C63" s="66">
        <v>100</v>
      </c>
      <c r="D63" s="66">
        <v>73</v>
      </c>
      <c r="E63" s="69">
        <f t="shared" si="0"/>
        <v>0.42196531791907516</v>
      </c>
    </row>
    <row r="64" spans="1:5" ht="12.75" customHeight="1" x14ac:dyDescent="0.2">
      <c r="A64" s="51" t="s">
        <v>5</v>
      </c>
      <c r="B64" s="66" t="s">
        <v>41</v>
      </c>
      <c r="C64" s="66" t="s">
        <v>41</v>
      </c>
      <c r="D64" s="66" t="s">
        <v>41</v>
      </c>
      <c r="E64" s="68" t="s">
        <v>41</v>
      </c>
    </row>
    <row r="65" spans="1:5" ht="12.75" customHeight="1" x14ac:dyDescent="0.2">
      <c r="A65" s="51" t="s">
        <v>6</v>
      </c>
      <c r="B65" s="66">
        <v>-86</v>
      </c>
      <c r="C65" s="66" t="s">
        <v>41</v>
      </c>
      <c r="D65" s="66" t="s">
        <v>41</v>
      </c>
      <c r="E65" s="68" t="s">
        <v>41</v>
      </c>
    </row>
    <row r="66" spans="1:5" ht="12.75" customHeight="1" x14ac:dyDescent="0.2">
      <c r="A66" s="51" t="s">
        <v>7</v>
      </c>
      <c r="B66" s="66" t="s">
        <v>41</v>
      </c>
      <c r="C66" s="66" t="s">
        <v>41</v>
      </c>
      <c r="D66" s="66" t="s">
        <v>41</v>
      </c>
      <c r="E66" s="68" t="s">
        <v>41</v>
      </c>
    </row>
    <row r="67" spans="1:5" ht="12.75" customHeight="1" x14ac:dyDescent="0.2">
      <c r="A67" s="51" t="s">
        <v>8</v>
      </c>
      <c r="B67" s="66" t="s">
        <v>41</v>
      </c>
      <c r="C67" s="66" t="s">
        <v>41</v>
      </c>
      <c r="D67" s="66" t="s">
        <v>41</v>
      </c>
      <c r="E67" s="68" t="s">
        <v>41</v>
      </c>
    </row>
    <row r="68" spans="1:5" ht="12.75" customHeight="1" x14ac:dyDescent="0.2">
      <c r="A68" s="51" t="s">
        <v>9</v>
      </c>
      <c r="B68" s="66" t="s">
        <v>41</v>
      </c>
      <c r="C68" s="66" t="s">
        <v>41</v>
      </c>
      <c r="D68" s="66">
        <v>90</v>
      </c>
      <c r="E68" s="68" t="s">
        <v>41</v>
      </c>
    </row>
    <row r="69" spans="1:5" ht="12.75" customHeight="1" x14ac:dyDescent="0.2">
      <c r="A69" s="51" t="s">
        <v>20</v>
      </c>
      <c r="B69" s="66">
        <v>1296</v>
      </c>
      <c r="C69" s="66" t="s">
        <v>41</v>
      </c>
      <c r="D69" s="66" t="s">
        <v>41</v>
      </c>
      <c r="E69" s="68" t="s">
        <v>41</v>
      </c>
    </row>
    <row r="70" spans="1:5" ht="12.75" customHeight="1" x14ac:dyDescent="0.2">
      <c r="A70" s="51" t="s">
        <v>10</v>
      </c>
      <c r="B70" s="66" t="s">
        <v>41</v>
      </c>
      <c r="C70" s="66" t="s">
        <v>41</v>
      </c>
      <c r="D70" s="66" t="s">
        <v>41</v>
      </c>
      <c r="E70" s="68" t="s">
        <v>41</v>
      </c>
    </row>
    <row r="71" spans="1:5" ht="12.75" customHeight="1" x14ac:dyDescent="0.2">
      <c r="A71" s="51"/>
      <c r="B71" s="66" t="s">
        <v>36</v>
      </c>
      <c r="C71" s="66" t="s">
        <v>36</v>
      </c>
      <c r="D71" s="66" t="s">
        <v>36</v>
      </c>
      <c r="E71" s="47"/>
    </row>
    <row r="72" spans="1:5" ht="12.75" customHeight="1" x14ac:dyDescent="0.2">
      <c r="A72" s="49" t="s">
        <v>17</v>
      </c>
      <c r="B72" s="65">
        <v>14546</v>
      </c>
      <c r="C72" s="65">
        <v>11713</v>
      </c>
      <c r="D72" s="65">
        <v>2833</v>
      </c>
      <c r="E72" s="50">
        <f t="shared" ref="E72:E87" si="1">D72/B72</f>
        <v>0.1947614464457583</v>
      </c>
    </row>
    <row r="73" spans="1:5" ht="12.75" customHeight="1" x14ac:dyDescent="0.2">
      <c r="A73" s="51" t="s">
        <v>3</v>
      </c>
      <c r="B73" s="66" t="s">
        <v>41</v>
      </c>
      <c r="C73" s="66" t="s">
        <v>41</v>
      </c>
      <c r="D73" s="66" t="s">
        <v>41</v>
      </c>
      <c r="E73" s="68" t="s">
        <v>41</v>
      </c>
    </row>
    <row r="74" spans="1:5" ht="12.75" customHeight="1" x14ac:dyDescent="0.2">
      <c r="A74" s="51" t="s">
        <v>4</v>
      </c>
      <c r="B74" s="66">
        <v>1109</v>
      </c>
      <c r="C74" s="66">
        <v>1523</v>
      </c>
      <c r="D74" s="66">
        <v>-414</v>
      </c>
      <c r="E74" s="47" t="s">
        <v>26</v>
      </c>
    </row>
    <row r="75" spans="1:5" ht="12.75" customHeight="1" x14ac:dyDescent="0.2">
      <c r="A75" s="51" t="s">
        <v>5</v>
      </c>
      <c r="B75" s="66" t="s">
        <v>41</v>
      </c>
      <c r="C75" s="66" t="s">
        <v>41</v>
      </c>
      <c r="D75" s="66" t="s">
        <v>41</v>
      </c>
      <c r="E75" s="68" t="s">
        <v>41</v>
      </c>
    </row>
    <row r="76" spans="1:5" ht="12.75" customHeight="1" x14ac:dyDescent="0.2">
      <c r="A76" s="51" t="s">
        <v>6</v>
      </c>
      <c r="B76" s="66">
        <v>-105</v>
      </c>
      <c r="C76" s="66" t="s">
        <v>41</v>
      </c>
      <c r="D76" s="66" t="s">
        <v>41</v>
      </c>
      <c r="E76" s="68" t="s">
        <v>41</v>
      </c>
    </row>
    <row r="77" spans="1:5" ht="12.75" customHeight="1" x14ac:dyDescent="0.2">
      <c r="A77" s="51" t="s">
        <v>7</v>
      </c>
      <c r="B77" s="66" t="s">
        <v>41</v>
      </c>
      <c r="C77" s="66" t="s">
        <v>41</v>
      </c>
      <c r="D77" s="66" t="s">
        <v>41</v>
      </c>
      <c r="E77" s="68" t="s">
        <v>41</v>
      </c>
    </row>
    <row r="78" spans="1:5" ht="12.75" customHeight="1" x14ac:dyDescent="0.2">
      <c r="A78" s="51" t="s">
        <v>8</v>
      </c>
      <c r="B78" s="66" t="s">
        <v>41</v>
      </c>
      <c r="C78" s="66" t="s">
        <v>41</v>
      </c>
      <c r="D78" s="66" t="s">
        <v>41</v>
      </c>
      <c r="E78" s="68" t="s">
        <v>41</v>
      </c>
    </row>
    <row r="79" spans="1:5" ht="12.75" customHeight="1" x14ac:dyDescent="0.2">
      <c r="A79" s="51" t="s">
        <v>9</v>
      </c>
      <c r="B79" s="66" t="s">
        <v>41</v>
      </c>
      <c r="C79" s="66" t="s">
        <v>41</v>
      </c>
      <c r="D79" s="66" t="s">
        <v>41</v>
      </c>
      <c r="E79" s="68" t="s">
        <v>41</v>
      </c>
    </row>
    <row r="80" spans="1:5" ht="12.75" customHeight="1" x14ac:dyDescent="0.2">
      <c r="A80" s="51" t="s">
        <v>20</v>
      </c>
      <c r="B80" s="66" t="s">
        <v>41</v>
      </c>
      <c r="C80" s="66" t="s">
        <v>41</v>
      </c>
      <c r="D80" s="66" t="s">
        <v>41</v>
      </c>
      <c r="E80" s="68" t="s">
        <v>41</v>
      </c>
    </row>
    <row r="81" spans="1:5" ht="12.75" customHeight="1" x14ac:dyDescent="0.2">
      <c r="A81" s="51" t="s">
        <v>10</v>
      </c>
      <c r="B81" s="66">
        <v>502</v>
      </c>
      <c r="C81" s="66" t="s">
        <v>41</v>
      </c>
      <c r="D81" s="66" t="s">
        <v>41</v>
      </c>
      <c r="E81" s="68" t="s">
        <v>41</v>
      </c>
    </row>
    <row r="82" spans="1:5" ht="12.75" customHeight="1" x14ac:dyDescent="0.2">
      <c r="A82" s="51"/>
      <c r="B82" s="66" t="s">
        <v>36</v>
      </c>
      <c r="C82" s="66" t="s">
        <v>36</v>
      </c>
      <c r="D82" s="66" t="s">
        <v>36</v>
      </c>
      <c r="E82" s="47"/>
    </row>
    <row r="83" spans="1:5" ht="12.75" customHeight="1" x14ac:dyDescent="0.2">
      <c r="A83" s="49" t="s">
        <v>18</v>
      </c>
      <c r="B83" s="65">
        <v>80282</v>
      </c>
      <c r="C83" s="65">
        <v>29283</v>
      </c>
      <c r="D83" s="65">
        <v>50999</v>
      </c>
      <c r="E83" s="50">
        <f t="shared" si="1"/>
        <v>0.63524824991903539</v>
      </c>
    </row>
    <row r="84" spans="1:5" ht="12.75" customHeight="1" x14ac:dyDescent="0.2">
      <c r="A84" s="51" t="s">
        <v>3</v>
      </c>
      <c r="B84" s="66" t="s">
        <v>41</v>
      </c>
      <c r="C84" s="66" t="s">
        <v>41</v>
      </c>
      <c r="D84" s="66">
        <v>2123</v>
      </c>
      <c r="E84" s="68" t="s">
        <v>41</v>
      </c>
    </row>
    <row r="85" spans="1:5" ht="12.75" customHeight="1" x14ac:dyDescent="0.2">
      <c r="A85" s="51" t="s">
        <v>4</v>
      </c>
      <c r="B85" s="66">
        <v>20388</v>
      </c>
      <c r="C85" s="66">
        <v>7257</v>
      </c>
      <c r="D85" s="66">
        <v>13131</v>
      </c>
      <c r="E85" s="47">
        <f t="shared" si="1"/>
        <v>0.64405532666274279</v>
      </c>
    </row>
    <row r="86" spans="1:5" ht="12.75" customHeight="1" x14ac:dyDescent="0.2">
      <c r="A86" s="51" t="s">
        <v>5</v>
      </c>
      <c r="B86" s="66">
        <v>12018</v>
      </c>
      <c r="C86" s="66">
        <v>3865</v>
      </c>
      <c r="D86" s="66">
        <v>8153</v>
      </c>
      <c r="E86" s="47">
        <f t="shared" si="1"/>
        <v>0.67839906806456984</v>
      </c>
    </row>
    <row r="87" spans="1:5" ht="12.75" customHeight="1" x14ac:dyDescent="0.2">
      <c r="A87" s="51" t="s">
        <v>6</v>
      </c>
      <c r="B87" s="66">
        <v>4146</v>
      </c>
      <c r="C87" s="66">
        <v>624</v>
      </c>
      <c r="D87" s="66">
        <v>3522</v>
      </c>
      <c r="E87" s="47">
        <f t="shared" si="1"/>
        <v>0.84949348769898703</v>
      </c>
    </row>
    <row r="88" spans="1:5" ht="12.75" customHeight="1" x14ac:dyDescent="0.2">
      <c r="A88" s="51" t="s">
        <v>7</v>
      </c>
      <c r="B88" s="66">
        <v>1160</v>
      </c>
      <c r="C88" s="66" t="s">
        <v>41</v>
      </c>
      <c r="D88" s="66" t="s">
        <v>41</v>
      </c>
      <c r="E88" s="68" t="s">
        <v>41</v>
      </c>
    </row>
    <row r="89" spans="1:5" ht="12.75" customHeight="1" x14ac:dyDescent="0.2">
      <c r="A89" s="51" t="s">
        <v>8</v>
      </c>
      <c r="B89" s="66" t="s">
        <v>41</v>
      </c>
      <c r="C89" s="66" t="s">
        <v>41</v>
      </c>
      <c r="D89" s="66">
        <v>5220</v>
      </c>
      <c r="E89" s="47" t="s">
        <v>41</v>
      </c>
    </row>
    <row r="90" spans="1:5" ht="12.75" customHeight="1" x14ac:dyDescent="0.2">
      <c r="A90" s="51" t="s">
        <v>9</v>
      </c>
      <c r="B90" s="66" t="s">
        <v>41</v>
      </c>
      <c r="C90" s="66" t="s">
        <v>41</v>
      </c>
      <c r="D90" s="66">
        <v>2855</v>
      </c>
      <c r="E90" s="69" t="s">
        <v>41</v>
      </c>
    </row>
    <row r="91" spans="1:5" ht="12.75" customHeight="1" x14ac:dyDescent="0.2">
      <c r="A91" s="51" t="s">
        <v>20</v>
      </c>
      <c r="B91" s="66" t="s">
        <v>41</v>
      </c>
      <c r="C91" s="66" t="s">
        <v>41</v>
      </c>
      <c r="D91" s="66">
        <v>11470</v>
      </c>
      <c r="E91" s="69" t="s">
        <v>41</v>
      </c>
    </row>
    <row r="92" spans="1:5" s="58" customFormat="1" ht="12.75" customHeight="1" x14ac:dyDescent="0.2">
      <c r="A92" s="55" t="s">
        <v>10</v>
      </c>
      <c r="B92" s="67">
        <v>7805</v>
      </c>
      <c r="C92" s="67" t="s">
        <v>41</v>
      </c>
      <c r="D92" s="67" t="s">
        <v>41</v>
      </c>
      <c r="E92" s="70" t="s">
        <v>41</v>
      </c>
    </row>
    <row r="93" spans="1:5" s="58" customFormat="1" ht="12.75" customHeight="1" x14ac:dyDescent="0.2">
      <c r="A93" s="39"/>
      <c r="B93" s="39"/>
      <c r="C93" s="39"/>
      <c r="D93" s="39"/>
      <c r="E93" s="39"/>
    </row>
    <row r="94" spans="1:5" s="61" customFormat="1" ht="12.75" customHeight="1" x14ac:dyDescent="0.2">
      <c r="A94" s="59"/>
      <c r="B94" s="60"/>
      <c r="C94" s="60"/>
      <c r="D94" s="60"/>
      <c r="E94" s="60"/>
    </row>
    <row r="95" spans="1:5" ht="12.75" customHeight="1" x14ac:dyDescent="0.2">
      <c r="A95" s="62"/>
    </row>
    <row r="96" spans="1:5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</sheetData>
  <mergeCells count="5">
    <mergeCell ref="A1:E1"/>
    <mergeCell ref="A2:E2"/>
    <mergeCell ref="A3:A4"/>
    <mergeCell ref="B3:D3"/>
    <mergeCell ref="E3:E4"/>
  </mergeCells>
  <printOptions horizontalCentered="1"/>
  <pageMargins left="0.7" right="0.7" top="0.75" bottom="0.75" header="0.3" footer="0.3"/>
  <pageSetup scale="55" orientation="portrait" r:id="rId1"/>
  <headerFooter alignWithMargins="0"/>
  <customProperties>
    <customPr name="SourceTable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1037"/>
  <sheetViews>
    <sheetView workbookViewId="0">
      <selection sqref="A1:E1"/>
    </sheetView>
  </sheetViews>
  <sheetFormatPr defaultColWidth="9.140625" defaultRowHeight="12.75" x14ac:dyDescent="0.2"/>
  <cols>
    <col min="1" max="1" width="53.42578125" style="39" customWidth="1"/>
    <col min="2" max="2" width="10" style="39" customWidth="1"/>
    <col min="3" max="3" width="11" style="39" customWidth="1"/>
    <col min="4" max="4" width="11.5703125" style="39" customWidth="1"/>
    <col min="5" max="5" width="12.5703125" style="39" customWidth="1"/>
    <col min="6" max="16384" width="9.140625" style="39"/>
  </cols>
  <sheetData>
    <row r="1" spans="1:5" ht="38.25" customHeight="1" x14ac:dyDescent="0.25">
      <c r="A1" s="111" t="s">
        <v>38</v>
      </c>
      <c r="B1" s="111"/>
      <c r="C1" s="111"/>
      <c r="D1" s="111"/>
      <c r="E1" s="111"/>
    </row>
    <row r="2" spans="1:5" ht="15" x14ac:dyDescent="0.2">
      <c r="A2" s="112" t="s">
        <v>23</v>
      </c>
      <c r="B2" s="113"/>
      <c r="C2" s="113"/>
      <c r="D2" s="113"/>
      <c r="E2" s="113"/>
    </row>
    <row r="3" spans="1:5" ht="27.6" customHeight="1" x14ac:dyDescent="0.2">
      <c r="A3" s="114"/>
      <c r="B3" s="116" t="s">
        <v>21</v>
      </c>
      <c r="C3" s="117"/>
      <c r="D3" s="118"/>
      <c r="E3" s="119" t="s">
        <v>28</v>
      </c>
    </row>
    <row r="4" spans="1:5" ht="63.75" x14ac:dyDescent="0.2">
      <c r="A4" s="115"/>
      <c r="B4" s="40" t="s">
        <v>1</v>
      </c>
      <c r="C4" s="40" t="s">
        <v>22</v>
      </c>
      <c r="D4" s="41" t="s">
        <v>19</v>
      </c>
      <c r="E4" s="115"/>
    </row>
    <row r="5" spans="1:5" ht="12.75" customHeight="1" x14ac:dyDescent="0.2">
      <c r="A5" s="42" t="s">
        <v>2</v>
      </c>
      <c r="B5" s="65">
        <v>423776</v>
      </c>
      <c r="C5" s="65">
        <v>149075</v>
      </c>
      <c r="D5" s="65">
        <v>274701</v>
      </c>
      <c r="E5" s="44">
        <f>D5/B5</f>
        <v>0.64822217397870574</v>
      </c>
    </row>
    <row r="6" spans="1:5" ht="12.75" customHeight="1" x14ac:dyDescent="0.2">
      <c r="A6" s="45" t="s">
        <v>3</v>
      </c>
      <c r="B6" s="66">
        <v>2833</v>
      </c>
      <c r="C6" s="66">
        <v>4247</v>
      </c>
      <c r="D6" s="66">
        <v>-1414</v>
      </c>
      <c r="E6" s="47" t="s">
        <v>26</v>
      </c>
    </row>
    <row r="7" spans="1:5" ht="12.75" customHeight="1" x14ac:dyDescent="0.2">
      <c r="A7" s="45" t="s">
        <v>4</v>
      </c>
      <c r="B7" s="66">
        <v>66587</v>
      </c>
      <c r="C7" s="66">
        <v>18880</v>
      </c>
      <c r="D7" s="66">
        <v>47707</v>
      </c>
      <c r="E7" s="47">
        <f t="shared" ref="E7:E63" si="0">D7/B7</f>
        <v>0.71646117109946383</v>
      </c>
    </row>
    <row r="8" spans="1:5" ht="12.75" customHeight="1" x14ac:dyDescent="0.2">
      <c r="A8" s="45" t="s">
        <v>5</v>
      </c>
      <c r="B8" s="66">
        <v>18955</v>
      </c>
      <c r="C8" s="66">
        <v>5968</v>
      </c>
      <c r="D8" s="66">
        <v>12987</v>
      </c>
      <c r="E8" s="47">
        <f t="shared" si="0"/>
        <v>0.68514903719335263</v>
      </c>
    </row>
    <row r="9" spans="1:5" ht="12.75" customHeight="1" x14ac:dyDescent="0.2">
      <c r="A9" s="45" t="s">
        <v>6</v>
      </c>
      <c r="B9" s="66">
        <v>14640</v>
      </c>
      <c r="C9" s="66">
        <v>3529</v>
      </c>
      <c r="D9" s="66">
        <v>11111</v>
      </c>
      <c r="E9" s="47">
        <f t="shared" si="0"/>
        <v>0.75894808743169395</v>
      </c>
    </row>
    <row r="10" spans="1:5" ht="12.75" customHeight="1" x14ac:dyDescent="0.2">
      <c r="A10" s="45" t="s">
        <v>7</v>
      </c>
      <c r="B10" s="66">
        <v>3521</v>
      </c>
      <c r="C10" s="66">
        <v>7291</v>
      </c>
      <c r="D10" s="66">
        <v>-3770</v>
      </c>
      <c r="E10" s="68" t="s">
        <v>26</v>
      </c>
    </row>
    <row r="11" spans="1:5" ht="12.75" customHeight="1" x14ac:dyDescent="0.2">
      <c r="A11" s="45" t="s">
        <v>8</v>
      </c>
      <c r="B11" s="66">
        <v>48677</v>
      </c>
      <c r="C11" s="66">
        <v>20107</v>
      </c>
      <c r="D11" s="66">
        <v>28570</v>
      </c>
      <c r="E11" s="69">
        <f t="shared" si="0"/>
        <v>0.58693017236066314</v>
      </c>
    </row>
    <row r="12" spans="1:5" ht="12.75" customHeight="1" x14ac:dyDescent="0.2">
      <c r="A12" s="45" t="s">
        <v>9</v>
      </c>
      <c r="B12" s="66">
        <v>10949</v>
      </c>
      <c r="C12" s="66">
        <v>1919</v>
      </c>
      <c r="D12" s="66">
        <v>9030</v>
      </c>
      <c r="E12" s="47">
        <f t="shared" si="0"/>
        <v>0.82473285231527993</v>
      </c>
    </row>
    <row r="13" spans="1:5" ht="12.75" customHeight="1" x14ac:dyDescent="0.2">
      <c r="A13" s="45" t="s">
        <v>20</v>
      </c>
      <c r="B13" s="66">
        <v>223289</v>
      </c>
      <c r="C13" s="66">
        <v>70281</v>
      </c>
      <c r="D13" s="66">
        <v>153008</v>
      </c>
      <c r="E13" s="47">
        <f t="shared" si="0"/>
        <v>0.68524647430012231</v>
      </c>
    </row>
    <row r="14" spans="1:5" ht="12.75" customHeight="1" x14ac:dyDescent="0.2">
      <c r="A14" s="45" t="s">
        <v>10</v>
      </c>
      <c r="B14" s="66">
        <v>34326</v>
      </c>
      <c r="C14" s="66">
        <v>16853</v>
      </c>
      <c r="D14" s="66">
        <v>17473</v>
      </c>
      <c r="E14" s="47">
        <f t="shared" si="0"/>
        <v>0.50903105517683389</v>
      </c>
    </row>
    <row r="15" spans="1:5" ht="12.75" customHeight="1" x14ac:dyDescent="0.2">
      <c r="A15" s="45"/>
      <c r="B15" s="66" t="s">
        <v>36</v>
      </c>
      <c r="C15" s="66" t="s">
        <v>36</v>
      </c>
      <c r="D15" s="66" t="s">
        <v>36</v>
      </c>
      <c r="E15" s="47"/>
    </row>
    <row r="16" spans="1:5" ht="12.75" customHeight="1" x14ac:dyDescent="0.2">
      <c r="A16" s="49" t="s">
        <v>11</v>
      </c>
      <c r="B16" s="65">
        <v>20477</v>
      </c>
      <c r="C16" s="65">
        <v>8026</v>
      </c>
      <c r="D16" s="65">
        <v>12451</v>
      </c>
      <c r="E16" s="50">
        <f t="shared" si="0"/>
        <v>0.60804805391414762</v>
      </c>
    </row>
    <row r="17" spans="1:5" ht="12.75" customHeight="1" x14ac:dyDescent="0.2">
      <c r="A17" s="51" t="s">
        <v>3</v>
      </c>
      <c r="B17" s="66">
        <v>-2805</v>
      </c>
      <c r="C17" s="66" t="s">
        <v>41</v>
      </c>
      <c r="D17" s="66" t="s">
        <v>41</v>
      </c>
      <c r="E17" s="68" t="s">
        <v>41</v>
      </c>
    </row>
    <row r="18" spans="1:5" ht="12.75" customHeight="1" x14ac:dyDescent="0.2">
      <c r="A18" s="51" t="s">
        <v>4</v>
      </c>
      <c r="B18" s="66">
        <v>10136</v>
      </c>
      <c r="C18" s="66">
        <v>1675</v>
      </c>
      <c r="D18" s="66">
        <v>8461</v>
      </c>
      <c r="E18" s="47">
        <f t="shared" si="0"/>
        <v>0.83474743488555647</v>
      </c>
    </row>
    <row r="19" spans="1:5" ht="12.75" customHeight="1" x14ac:dyDescent="0.2">
      <c r="A19" s="51" t="s">
        <v>5</v>
      </c>
      <c r="B19" s="66">
        <v>1817</v>
      </c>
      <c r="C19" s="66">
        <v>563</v>
      </c>
      <c r="D19" s="66">
        <v>1254</v>
      </c>
      <c r="E19" s="69">
        <f t="shared" si="0"/>
        <v>0.69014859658778205</v>
      </c>
    </row>
    <row r="20" spans="1:5" ht="12.75" customHeight="1" x14ac:dyDescent="0.2">
      <c r="A20" s="51" t="s">
        <v>6</v>
      </c>
      <c r="B20" s="66">
        <v>708</v>
      </c>
      <c r="C20" s="66">
        <v>308</v>
      </c>
      <c r="D20" s="66">
        <v>400</v>
      </c>
      <c r="E20" s="47">
        <f t="shared" si="0"/>
        <v>0.56497175141242939</v>
      </c>
    </row>
    <row r="21" spans="1:5" ht="12.75" customHeight="1" x14ac:dyDescent="0.2">
      <c r="A21" s="51" t="s">
        <v>7</v>
      </c>
      <c r="B21" s="66">
        <v>381</v>
      </c>
      <c r="C21" s="66" t="s">
        <v>41</v>
      </c>
      <c r="D21" s="66" t="s">
        <v>41</v>
      </c>
      <c r="E21" s="68" t="s">
        <v>41</v>
      </c>
    </row>
    <row r="22" spans="1:5" ht="12.75" customHeight="1" x14ac:dyDescent="0.2">
      <c r="A22" s="51" t="s">
        <v>8</v>
      </c>
      <c r="B22" s="66">
        <v>1576</v>
      </c>
      <c r="C22" s="66">
        <v>936</v>
      </c>
      <c r="D22" s="66">
        <v>641</v>
      </c>
      <c r="E22" s="47">
        <f t="shared" si="0"/>
        <v>0.40672588832487311</v>
      </c>
    </row>
    <row r="23" spans="1:5" ht="12.75" customHeight="1" x14ac:dyDescent="0.2">
      <c r="A23" s="51" t="s">
        <v>9</v>
      </c>
      <c r="B23" s="66">
        <v>658</v>
      </c>
      <c r="C23" s="66" t="s">
        <v>41</v>
      </c>
      <c r="D23" s="66" t="s">
        <v>41</v>
      </c>
      <c r="E23" s="68" t="s">
        <v>41</v>
      </c>
    </row>
    <row r="24" spans="1:5" ht="12.75" customHeight="1" x14ac:dyDescent="0.2">
      <c r="A24" s="51" t="s">
        <v>20</v>
      </c>
      <c r="B24" s="66">
        <v>4049</v>
      </c>
      <c r="C24" s="66">
        <v>580</v>
      </c>
      <c r="D24" s="66">
        <v>3470</v>
      </c>
      <c r="E24" s="47">
        <f t="shared" si="0"/>
        <v>0.85700172882193137</v>
      </c>
    </row>
    <row r="25" spans="1:5" ht="12.75" customHeight="1" x14ac:dyDescent="0.2">
      <c r="A25" s="51" t="s">
        <v>10</v>
      </c>
      <c r="B25" s="66">
        <v>3956</v>
      </c>
      <c r="C25" s="66">
        <v>3032</v>
      </c>
      <c r="D25" s="66">
        <v>925</v>
      </c>
      <c r="E25" s="47">
        <f t="shared" si="0"/>
        <v>0.23382204246713853</v>
      </c>
    </row>
    <row r="26" spans="1:5" ht="12.75" customHeight="1" x14ac:dyDescent="0.2">
      <c r="A26" s="51"/>
      <c r="B26" s="66" t="s">
        <v>36</v>
      </c>
      <c r="C26" s="66" t="s">
        <v>36</v>
      </c>
      <c r="D26" s="66" t="s">
        <v>36</v>
      </c>
      <c r="E26" s="47"/>
    </row>
    <row r="27" spans="1:5" ht="12.75" customHeight="1" x14ac:dyDescent="0.2">
      <c r="A27" s="49" t="s">
        <v>12</v>
      </c>
      <c r="B27" s="65">
        <v>239585</v>
      </c>
      <c r="C27" s="65">
        <v>71998</v>
      </c>
      <c r="D27" s="65">
        <v>167587</v>
      </c>
      <c r="E27" s="50">
        <f t="shared" si="0"/>
        <v>0.69948869920904899</v>
      </c>
    </row>
    <row r="28" spans="1:5" ht="12.75" customHeight="1" x14ac:dyDescent="0.2">
      <c r="A28" s="51" t="s">
        <v>3</v>
      </c>
      <c r="B28" s="66">
        <v>1108</v>
      </c>
      <c r="C28" s="66">
        <v>1332</v>
      </c>
      <c r="D28" s="66">
        <v>-224</v>
      </c>
      <c r="E28" s="68" t="s">
        <v>26</v>
      </c>
    </row>
    <row r="29" spans="1:5" ht="12.75" customHeight="1" x14ac:dyDescent="0.2">
      <c r="A29" s="51" t="s">
        <v>4</v>
      </c>
      <c r="B29" s="66">
        <v>29555</v>
      </c>
      <c r="C29" s="66">
        <v>6255</v>
      </c>
      <c r="D29" s="66">
        <v>23300</v>
      </c>
      <c r="E29" s="47">
        <f t="shared" si="0"/>
        <v>0.78836068347149379</v>
      </c>
    </row>
    <row r="30" spans="1:5" ht="12.75" customHeight="1" x14ac:dyDescent="0.2">
      <c r="A30" s="51" t="s">
        <v>5</v>
      </c>
      <c r="B30" s="66">
        <v>5263</v>
      </c>
      <c r="C30" s="66">
        <v>2916</v>
      </c>
      <c r="D30" s="66">
        <v>2347</v>
      </c>
      <c r="E30" s="47">
        <f t="shared" si="0"/>
        <v>0.44594337830134906</v>
      </c>
    </row>
    <row r="31" spans="1:5" ht="12.75" customHeight="1" x14ac:dyDescent="0.2">
      <c r="A31" s="51" t="s">
        <v>6</v>
      </c>
      <c r="B31" s="66">
        <v>10234</v>
      </c>
      <c r="C31" s="66">
        <v>2379</v>
      </c>
      <c r="D31" s="66">
        <v>7855</v>
      </c>
      <c r="E31" s="47">
        <f t="shared" si="0"/>
        <v>0.76753957396912253</v>
      </c>
    </row>
    <row r="32" spans="1:5" ht="12.75" customHeight="1" x14ac:dyDescent="0.2">
      <c r="A32" s="51" t="s">
        <v>7</v>
      </c>
      <c r="B32" s="66">
        <v>-54</v>
      </c>
      <c r="C32" s="66">
        <v>4873</v>
      </c>
      <c r="D32" s="66">
        <v>-4926</v>
      </c>
      <c r="E32" s="68" t="s">
        <v>26</v>
      </c>
    </row>
    <row r="33" spans="1:5" ht="12.75" customHeight="1" x14ac:dyDescent="0.2">
      <c r="A33" s="51" t="s">
        <v>8</v>
      </c>
      <c r="B33" s="66">
        <v>15074</v>
      </c>
      <c r="C33" s="66">
        <v>6442</v>
      </c>
      <c r="D33" s="66">
        <v>8632</v>
      </c>
      <c r="E33" s="47">
        <f t="shared" si="0"/>
        <v>0.57264163460262707</v>
      </c>
    </row>
    <row r="34" spans="1:5" ht="12.75" customHeight="1" x14ac:dyDescent="0.2">
      <c r="A34" s="51" t="s">
        <v>9</v>
      </c>
      <c r="B34" s="66">
        <v>5965</v>
      </c>
      <c r="C34" s="66" t="s">
        <v>41</v>
      </c>
      <c r="D34" s="66" t="s">
        <v>41</v>
      </c>
      <c r="E34" s="47" t="s">
        <v>41</v>
      </c>
    </row>
    <row r="35" spans="1:5" ht="12.75" customHeight="1" x14ac:dyDescent="0.2">
      <c r="A35" s="51" t="s">
        <v>20</v>
      </c>
      <c r="B35" s="66">
        <v>151122</v>
      </c>
      <c r="C35" s="66">
        <v>38361</v>
      </c>
      <c r="D35" s="66">
        <v>112761</v>
      </c>
      <c r="E35" s="47">
        <f t="shared" si="0"/>
        <v>0.7461587326795569</v>
      </c>
    </row>
    <row r="36" spans="1:5" ht="12.75" customHeight="1" x14ac:dyDescent="0.2">
      <c r="A36" s="51" t="s">
        <v>10</v>
      </c>
      <c r="B36" s="66">
        <v>21319</v>
      </c>
      <c r="C36" s="66" t="s">
        <v>41</v>
      </c>
      <c r="D36" s="66" t="s">
        <v>41</v>
      </c>
      <c r="E36" s="69" t="s">
        <v>41</v>
      </c>
    </row>
    <row r="37" spans="1:5" ht="12.75" customHeight="1" x14ac:dyDescent="0.2">
      <c r="A37" s="51" t="s">
        <v>0</v>
      </c>
      <c r="B37" s="66" t="s">
        <v>36</v>
      </c>
      <c r="C37" s="66" t="s">
        <v>36</v>
      </c>
      <c r="D37" s="66" t="s">
        <v>36</v>
      </c>
      <c r="E37" s="47"/>
    </row>
    <row r="38" spans="1:5" ht="12.75" customHeight="1" x14ac:dyDescent="0.2">
      <c r="A38" s="52" t="s">
        <v>13</v>
      </c>
      <c r="B38" s="66" t="s">
        <v>36</v>
      </c>
      <c r="C38" s="66" t="s">
        <v>36</v>
      </c>
      <c r="D38" s="66" t="s">
        <v>36</v>
      </c>
      <c r="E38" s="47"/>
    </row>
    <row r="39" spans="1:5" ht="12.75" customHeight="1" x14ac:dyDescent="0.2">
      <c r="A39" s="53" t="s">
        <v>14</v>
      </c>
      <c r="B39" s="66">
        <v>35481</v>
      </c>
      <c r="C39" s="66">
        <v>15740</v>
      </c>
      <c r="D39" s="66">
        <v>19741</v>
      </c>
      <c r="E39" s="47">
        <f t="shared" si="0"/>
        <v>0.55638228911248278</v>
      </c>
    </row>
    <row r="40" spans="1:5" ht="12.75" customHeight="1" x14ac:dyDescent="0.2">
      <c r="A40" s="45" t="s">
        <v>3</v>
      </c>
      <c r="B40" s="66" t="s">
        <v>41</v>
      </c>
      <c r="C40" s="66" t="s">
        <v>41</v>
      </c>
      <c r="D40" s="66" t="s">
        <v>41</v>
      </c>
      <c r="E40" s="68" t="s">
        <v>41</v>
      </c>
    </row>
    <row r="41" spans="1:5" ht="12.75" customHeight="1" x14ac:dyDescent="0.2">
      <c r="A41" s="45" t="s">
        <v>4</v>
      </c>
      <c r="B41" s="66">
        <v>5250</v>
      </c>
      <c r="C41" s="66">
        <v>983</v>
      </c>
      <c r="D41" s="66">
        <v>4267</v>
      </c>
      <c r="E41" s="47">
        <f t="shared" si="0"/>
        <v>0.8127619047619048</v>
      </c>
    </row>
    <row r="42" spans="1:5" ht="12.75" customHeight="1" x14ac:dyDescent="0.2">
      <c r="A42" s="45" t="s">
        <v>5</v>
      </c>
      <c r="B42" s="66">
        <v>1096</v>
      </c>
      <c r="C42" s="66">
        <v>1125</v>
      </c>
      <c r="D42" s="66">
        <v>-30</v>
      </c>
      <c r="E42" s="68" t="s">
        <v>26</v>
      </c>
    </row>
    <row r="43" spans="1:5" ht="12.75" customHeight="1" x14ac:dyDescent="0.2">
      <c r="A43" s="45" t="s">
        <v>6</v>
      </c>
      <c r="B43" s="66">
        <v>1883</v>
      </c>
      <c r="C43" s="66">
        <v>1010</v>
      </c>
      <c r="D43" s="66">
        <v>873</v>
      </c>
      <c r="E43" s="47">
        <f t="shared" si="0"/>
        <v>0.46362187997875731</v>
      </c>
    </row>
    <row r="44" spans="1:5" ht="12.75" customHeight="1" x14ac:dyDescent="0.2">
      <c r="A44" s="45" t="s">
        <v>7</v>
      </c>
      <c r="B44" s="66">
        <v>-529</v>
      </c>
      <c r="C44" s="66" t="s">
        <v>41</v>
      </c>
      <c r="D44" s="66" t="s">
        <v>41</v>
      </c>
      <c r="E44" s="68" t="s">
        <v>41</v>
      </c>
    </row>
    <row r="45" spans="1:5" ht="12.75" customHeight="1" x14ac:dyDescent="0.2">
      <c r="A45" s="45" t="s">
        <v>8</v>
      </c>
      <c r="B45" s="66">
        <v>8582</v>
      </c>
      <c r="C45" s="66">
        <v>3558</v>
      </c>
      <c r="D45" s="66">
        <v>5024</v>
      </c>
      <c r="E45" s="69">
        <f t="shared" si="0"/>
        <v>0.58541132603122814</v>
      </c>
    </row>
    <row r="46" spans="1:5" ht="12.75" customHeight="1" x14ac:dyDescent="0.2">
      <c r="A46" s="45" t="s">
        <v>9</v>
      </c>
      <c r="B46" s="66">
        <v>2682</v>
      </c>
      <c r="C46" s="66" t="s">
        <v>41</v>
      </c>
      <c r="D46" s="66" t="s">
        <v>41</v>
      </c>
      <c r="E46" s="69" t="s">
        <v>41</v>
      </c>
    </row>
    <row r="47" spans="1:5" ht="12.75" customHeight="1" x14ac:dyDescent="0.2">
      <c r="A47" s="54" t="s">
        <v>20</v>
      </c>
      <c r="B47" s="66">
        <v>12888</v>
      </c>
      <c r="C47" s="66">
        <v>4993</v>
      </c>
      <c r="D47" s="66">
        <v>7895</v>
      </c>
      <c r="E47" s="47">
        <f t="shared" si="0"/>
        <v>0.61258535071384235</v>
      </c>
    </row>
    <row r="48" spans="1:5" ht="12.75" customHeight="1" x14ac:dyDescent="0.2">
      <c r="A48" s="45" t="s">
        <v>10</v>
      </c>
      <c r="B48" s="66" t="s">
        <v>41</v>
      </c>
      <c r="C48" s="66" t="s">
        <v>41</v>
      </c>
      <c r="D48" s="66">
        <v>3031</v>
      </c>
      <c r="E48" s="69" t="s">
        <v>41</v>
      </c>
    </row>
    <row r="49" spans="1:5" ht="12.75" customHeight="1" x14ac:dyDescent="0.2">
      <c r="A49" s="45"/>
      <c r="B49" s="66" t="s">
        <v>36</v>
      </c>
      <c r="C49" s="66" t="s">
        <v>36</v>
      </c>
      <c r="D49" s="66" t="s">
        <v>36</v>
      </c>
      <c r="E49" s="47"/>
    </row>
    <row r="50" spans="1:5" ht="12.75" customHeight="1" x14ac:dyDescent="0.2">
      <c r="A50" s="49" t="s">
        <v>15</v>
      </c>
      <c r="B50" s="65">
        <v>81521</v>
      </c>
      <c r="C50" s="65">
        <v>28008</v>
      </c>
      <c r="D50" s="65">
        <v>53513</v>
      </c>
      <c r="E50" s="50">
        <f t="shared" si="0"/>
        <v>0.65643208498423722</v>
      </c>
    </row>
    <row r="51" spans="1:5" ht="12.75" customHeight="1" x14ac:dyDescent="0.2">
      <c r="A51" s="51" t="s">
        <v>3</v>
      </c>
      <c r="B51" s="66">
        <v>833</v>
      </c>
      <c r="C51" s="66" t="s">
        <v>41</v>
      </c>
      <c r="D51" s="66" t="s">
        <v>41</v>
      </c>
      <c r="E51" s="69" t="s">
        <v>41</v>
      </c>
    </row>
    <row r="52" spans="1:5" ht="12.75" customHeight="1" x14ac:dyDescent="0.2">
      <c r="A52" s="51" t="s">
        <v>4</v>
      </c>
      <c r="B52" s="66">
        <v>6880</v>
      </c>
      <c r="C52" s="66">
        <v>3266</v>
      </c>
      <c r="D52" s="66">
        <v>3614</v>
      </c>
      <c r="E52" s="47">
        <f t="shared" si="0"/>
        <v>0.52529069767441861</v>
      </c>
    </row>
    <row r="53" spans="1:5" ht="12.75" customHeight="1" x14ac:dyDescent="0.2">
      <c r="A53" s="51" t="s">
        <v>5</v>
      </c>
      <c r="B53" s="66">
        <v>2495</v>
      </c>
      <c r="C53" s="66">
        <v>338</v>
      </c>
      <c r="D53" s="66">
        <v>2157</v>
      </c>
      <c r="E53" s="47">
        <f t="shared" si="0"/>
        <v>0.86452905811623248</v>
      </c>
    </row>
    <row r="54" spans="1:5" ht="12.75" customHeight="1" x14ac:dyDescent="0.2">
      <c r="A54" s="51" t="s">
        <v>6</v>
      </c>
      <c r="B54" s="66" t="s">
        <v>41</v>
      </c>
      <c r="C54" s="66" t="s">
        <v>41</v>
      </c>
      <c r="D54" s="66" t="s">
        <v>41</v>
      </c>
      <c r="E54" s="47" t="s">
        <v>41</v>
      </c>
    </row>
    <row r="55" spans="1:5" ht="12.75" customHeight="1" x14ac:dyDescent="0.2">
      <c r="A55" s="51" t="s">
        <v>7</v>
      </c>
      <c r="B55" s="66">
        <v>2226</v>
      </c>
      <c r="C55" s="66" t="s">
        <v>41</v>
      </c>
      <c r="D55" s="66" t="s">
        <v>41</v>
      </c>
      <c r="E55" s="69" t="s">
        <v>41</v>
      </c>
    </row>
    <row r="56" spans="1:5" ht="12.75" customHeight="1" x14ac:dyDescent="0.2">
      <c r="A56" s="51" t="s">
        <v>8</v>
      </c>
      <c r="B56" s="66">
        <v>18291</v>
      </c>
      <c r="C56" s="66">
        <v>8055</v>
      </c>
      <c r="D56" s="66">
        <v>10236</v>
      </c>
      <c r="E56" s="47">
        <f t="shared" si="0"/>
        <v>0.55961948499261938</v>
      </c>
    </row>
    <row r="57" spans="1:5" ht="12.75" customHeight="1" x14ac:dyDescent="0.2">
      <c r="A57" s="51" t="s">
        <v>9</v>
      </c>
      <c r="B57" s="66">
        <v>322</v>
      </c>
      <c r="C57" s="66" t="s">
        <v>41</v>
      </c>
      <c r="D57" s="66" t="s">
        <v>41</v>
      </c>
      <c r="E57" s="68" t="s">
        <v>41</v>
      </c>
    </row>
    <row r="58" spans="1:5" ht="12.75" customHeight="1" x14ac:dyDescent="0.2">
      <c r="A58" s="51" t="s">
        <v>20</v>
      </c>
      <c r="B58" s="66" t="s">
        <v>41</v>
      </c>
      <c r="C58" s="66" t="s">
        <v>41</v>
      </c>
      <c r="D58" s="66" t="s">
        <v>41</v>
      </c>
      <c r="E58" s="47" t="s">
        <v>41</v>
      </c>
    </row>
    <row r="59" spans="1:5" ht="12.75" customHeight="1" x14ac:dyDescent="0.2">
      <c r="A59" s="51" t="s">
        <v>10</v>
      </c>
      <c r="B59" s="66">
        <v>1493</v>
      </c>
      <c r="C59" s="66">
        <v>695</v>
      </c>
      <c r="D59" s="66">
        <v>798</v>
      </c>
      <c r="E59" s="47">
        <f t="shared" si="0"/>
        <v>0.53449430676490284</v>
      </c>
    </row>
    <row r="60" spans="1:5" ht="12.75" customHeight="1" x14ac:dyDescent="0.2">
      <c r="A60" s="51"/>
      <c r="B60" s="66" t="s">
        <v>36</v>
      </c>
      <c r="C60" s="66" t="s">
        <v>36</v>
      </c>
      <c r="D60" s="66" t="s">
        <v>36</v>
      </c>
      <c r="E60" s="47"/>
    </row>
    <row r="61" spans="1:5" ht="12.75" customHeight="1" x14ac:dyDescent="0.2">
      <c r="A61" s="49" t="s">
        <v>16</v>
      </c>
      <c r="B61" s="65">
        <v>2777</v>
      </c>
      <c r="C61" s="65">
        <v>2111</v>
      </c>
      <c r="D61" s="65">
        <v>666</v>
      </c>
      <c r="E61" s="50">
        <f t="shared" si="0"/>
        <v>0.23982715160244869</v>
      </c>
    </row>
    <row r="62" spans="1:5" ht="12.75" customHeight="1" x14ac:dyDescent="0.2">
      <c r="A62" s="51" t="s">
        <v>3</v>
      </c>
      <c r="B62" s="66" t="s">
        <v>41</v>
      </c>
      <c r="C62" s="66" t="s">
        <v>41</v>
      </c>
      <c r="D62" s="66">
        <v>57</v>
      </c>
      <c r="E62" s="47" t="s">
        <v>41</v>
      </c>
    </row>
    <row r="63" spans="1:5" ht="12.75" customHeight="1" x14ac:dyDescent="0.2">
      <c r="A63" s="51" t="s">
        <v>4</v>
      </c>
      <c r="B63" s="66">
        <v>94</v>
      </c>
      <c r="C63" s="66">
        <v>68</v>
      </c>
      <c r="D63" s="66">
        <v>26</v>
      </c>
      <c r="E63" s="47">
        <f t="shared" si="0"/>
        <v>0.27659574468085107</v>
      </c>
    </row>
    <row r="64" spans="1:5" ht="12.75" customHeight="1" x14ac:dyDescent="0.2">
      <c r="A64" s="51" t="s">
        <v>5</v>
      </c>
      <c r="B64" s="66" t="s">
        <v>41</v>
      </c>
      <c r="C64" s="66" t="s">
        <v>41</v>
      </c>
      <c r="D64" s="66" t="s">
        <v>41</v>
      </c>
      <c r="E64" s="47" t="s">
        <v>41</v>
      </c>
    </row>
    <row r="65" spans="1:5" ht="12.75" customHeight="1" x14ac:dyDescent="0.2">
      <c r="A65" s="51" t="s">
        <v>6</v>
      </c>
      <c r="B65" s="66" t="s">
        <v>41</v>
      </c>
      <c r="C65" s="66">
        <v>0</v>
      </c>
      <c r="D65" s="66" t="s">
        <v>41</v>
      </c>
      <c r="E65" s="68" t="s">
        <v>41</v>
      </c>
    </row>
    <row r="66" spans="1:5" ht="12.75" customHeight="1" x14ac:dyDescent="0.2">
      <c r="A66" s="51" t="s">
        <v>7</v>
      </c>
      <c r="B66" s="66" t="s">
        <v>41</v>
      </c>
      <c r="C66" s="66" t="s">
        <v>41</v>
      </c>
      <c r="D66" s="66" t="s">
        <v>41</v>
      </c>
      <c r="E66" s="68" t="s">
        <v>41</v>
      </c>
    </row>
    <row r="67" spans="1:5" ht="12.75" customHeight="1" x14ac:dyDescent="0.2">
      <c r="A67" s="51" t="s">
        <v>8</v>
      </c>
      <c r="B67" s="66" t="s">
        <v>41</v>
      </c>
      <c r="C67" s="66" t="s">
        <v>41</v>
      </c>
      <c r="D67" s="66" t="s">
        <v>41</v>
      </c>
      <c r="E67" s="68" t="s">
        <v>41</v>
      </c>
    </row>
    <row r="68" spans="1:5" ht="12.75" customHeight="1" x14ac:dyDescent="0.2">
      <c r="A68" s="51" t="s">
        <v>9</v>
      </c>
      <c r="B68" s="66" t="s">
        <v>41</v>
      </c>
      <c r="C68" s="66" t="s">
        <v>41</v>
      </c>
      <c r="D68" s="66">
        <v>64</v>
      </c>
      <c r="E68" s="68" t="s">
        <v>41</v>
      </c>
    </row>
    <row r="69" spans="1:5" ht="12.75" customHeight="1" x14ac:dyDescent="0.2">
      <c r="A69" s="51" t="s">
        <v>20</v>
      </c>
      <c r="B69" s="66">
        <v>1212</v>
      </c>
      <c r="C69" s="66" t="s">
        <v>41</v>
      </c>
      <c r="D69" s="66" t="s">
        <v>41</v>
      </c>
      <c r="E69" s="68" t="s">
        <v>41</v>
      </c>
    </row>
    <row r="70" spans="1:5" ht="12.75" customHeight="1" x14ac:dyDescent="0.2">
      <c r="A70" s="51" t="s">
        <v>10</v>
      </c>
      <c r="B70" s="66" t="s">
        <v>41</v>
      </c>
      <c r="C70" s="66" t="s">
        <v>41</v>
      </c>
      <c r="D70" s="66" t="s">
        <v>41</v>
      </c>
      <c r="E70" s="68" t="s">
        <v>41</v>
      </c>
    </row>
    <row r="71" spans="1:5" ht="12.75" customHeight="1" x14ac:dyDescent="0.2">
      <c r="A71" s="51"/>
      <c r="B71" s="66" t="s">
        <v>36</v>
      </c>
      <c r="C71" s="66" t="s">
        <v>36</v>
      </c>
      <c r="D71" s="66" t="s">
        <v>36</v>
      </c>
      <c r="E71" s="47"/>
    </row>
    <row r="72" spans="1:5" ht="12.75" customHeight="1" x14ac:dyDescent="0.2">
      <c r="A72" s="49" t="s">
        <v>17</v>
      </c>
      <c r="B72" s="65">
        <v>9222</v>
      </c>
      <c r="C72" s="65">
        <v>8242</v>
      </c>
      <c r="D72" s="65">
        <v>979</v>
      </c>
      <c r="E72" s="50">
        <f t="shared" ref="E72:E89" si="1">D72/B72</f>
        <v>0.10615918455866406</v>
      </c>
    </row>
    <row r="73" spans="1:5" ht="12.75" customHeight="1" x14ac:dyDescent="0.2">
      <c r="A73" s="51" t="s">
        <v>3</v>
      </c>
      <c r="B73" s="66" t="s">
        <v>41</v>
      </c>
      <c r="C73" s="66" t="s">
        <v>41</v>
      </c>
      <c r="D73" s="66" t="s">
        <v>41</v>
      </c>
      <c r="E73" s="68" t="s">
        <v>41</v>
      </c>
    </row>
    <row r="74" spans="1:5" ht="12.75" customHeight="1" x14ac:dyDescent="0.2">
      <c r="A74" s="51" t="s">
        <v>4</v>
      </c>
      <c r="B74" s="66">
        <v>1004</v>
      </c>
      <c r="C74" s="66">
        <v>790</v>
      </c>
      <c r="D74" s="66">
        <v>214</v>
      </c>
      <c r="E74" s="47">
        <f t="shared" si="1"/>
        <v>0.21314741035856574</v>
      </c>
    </row>
    <row r="75" spans="1:5" ht="12.75" customHeight="1" x14ac:dyDescent="0.2">
      <c r="A75" s="51" t="s">
        <v>5</v>
      </c>
      <c r="B75" s="66" t="s">
        <v>41</v>
      </c>
      <c r="C75" s="66" t="s">
        <v>41</v>
      </c>
      <c r="D75" s="66" t="s">
        <v>41</v>
      </c>
      <c r="E75" s="47" t="s">
        <v>41</v>
      </c>
    </row>
    <row r="76" spans="1:5" ht="12.75" customHeight="1" x14ac:dyDescent="0.2">
      <c r="A76" s="51" t="s">
        <v>6</v>
      </c>
      <c r="B76" s="66" t="s">
        <v>41</v>
      </c>
      <c r="C76" s="66" t="s">
        <v>41</v>
      </c>
      <c r="D76" s="66" t="s">
        <v>41</v>
      </c>
      <c r="E76" s="68" t="s">
        <v>41</v>
      </c>
    </row>
    <row r="77" spans="1:5" ht="12.75" customHeight="1" x14ac:dyDescent="0.2">
      <c r="A77" s="51" t="s">
        <v>7</v>
      </c>
      <c r="B77" s="66" t="s">
        <v>41</v>
      </c>
      <c r="C77" s="66" t="s">
        <v>41</v>
      </c>
      <c r="D77" s="66" t="s">
        <v>41</v>
      </c>
      <c r="E77" s="68" t="s">
        <v>41</v>
      </c>
    </row>
    <row r="78" spans="1:5" ht="12.75" customHeight="1" x14ac:dyDescent="0.2">
      <c r="A78" s="51" t="s">
        <v>8</v>
      </c>
      <c r="B78" s="66" t="s">
        <v>41</v>
      </c>
      <c r="C78" s="66" t="s">
        <v>41</v>
      </c>
      <c r="D78" s="66" t="s">
        <v>41</v>
      </c>
      <c r="E78" s="68" t="s">
        <v>41</v>
      </c>
    </row>
    <row r="79" spans="1:5" ht="12.75" customHeight="1" x14ac:dyDescent="0.2">
      <c r="A79" s="51" t="s">
        <v>9</v>
      </c>
      <c r="B79" s="66" t="s">
        <v>41</v>
      </c>
      <c r="C79" s="66" t="s">
        <v>41</v>
      </c>
      <c r="D79" s="66" t="s">
        <v>41</v>
      </c>
      <c r="E79" s="68" t="s">
        <v>41</v>
      </c>
    </row>
    <row r="80" spans="1:5" ht="12.75" customHeight="1" x14ac:dyDescent="0.2">
      <c r="A80" s="51" t="s">
        <v>20</v>
      </c>
      <c r="B80" s="66" t="s">
        <v>41</v>
      </c>
      <c r="C80" s="66" t="s">
        <v>41</v>
      </c>
      <c r="D80" s="66" t="s">
        <v>41</v>
      </c>
      <c r="E80" s="68" t="s">
        <v>41</v>
      </c>
    </row>
    <row r="81" spans="1:5" ht="12.75" customHeight="1" x14ac:dyDescent="0.2">
      <c r="A81" s="51" t="s">
        <v>10</v>
      </c>
      <c r="B81" s="66">
        <v>291</v>
      </c>
      <c r="C81" s="66" t="s">
        <v>41</v>
      </c>
      <c r="D81" s="66" t="s">
        <v>41</v>
      </c>
      <c r="E81" s="68" t="s">
        <v>41</v>
      </c>
    </row>
    <row r="82" spans="1:5" ht="12.75" customHeight="1" x14ac:dyDescent="0.2">
      <c r="A82" s="51"/>
      <c r="B82" s="66" t="s">
        <v>36</v>
      </c>
      <c r="C82" s="66" t="s">
        <v>36</v>
      </c>
      <c r="D82" s="66" t="s">
        <v>36</v>
      </c>
      <c r="E82" s="47"/>
    </row>
    <row r="83" spans="1:5" ht="12.75" customHeight="1" x14ac:dyDescent="0.2">
      <c r="A83" s="49" t="s">
        <v>18</v>
      </c>
      <c r="B83" s="65">
        <v>70194</v>
      </c>
      <c r="C83" s="65">
        <v>30689</v>
      </c>
      <c r="D83" s="65">
        <v>39504</v>
      </c>
      <c r="E83" s="50">
        <f t="shared" si="1"/>
        <v>0.56278314385844941</v>
      </c>
    </row>
    <row r="84" spans="1:5" ht="12.75" customHeight="1" x14ac:dyDescent="0.2">
      <c r="A84" s="51" t="s">
        <v>3</v>
      </c>
      <c r="B84" s="66">
        <v>1922</v>
      </c>
      <c r="C84" s="66" t="s">
        <v>41</v>
      </c>
      <c r="D84" s="66" t="s">
        <v>41</v>
      </c>
      <c r="E84" s="68" t="s">
        <v>41</v>
      </c>
    </row>
    <row r="85" spans="1:5" ht="12.75" customHeight="1" x14ac:dyDescent="0.2">
      <c r="A85" s="51" t="s">
        <v>4</v>
      </c>
      <c r="B85" s="66">
        <v>18918</v>
      </c>
      <c r="C85" s="66">
        <v>6826</v>
      </c>
      <c r="D85" s="66">
        <v>12092</v>
      </c>
      <c r="E85" s="47">
        <f t="shared" si="1"/>
        <v>0.63917961729569717</v>
      </c>
    </row>
    <row r="86" spans="1:5" ht="12.75" customHeight="1" x14ac:dyDescent="0.2">
      <c r="A86" s="51" t="s">
        <v>5</v>
      </c>
      <c r="B86" s="66">
        <v>8719</v>
      </c>
      <c r="C86" s="66">
        <v>1898</v>
      </c>
      <c r="D86" s="66">
        <v>6821</v>
      </c>
      <c r="E86" s="69">
        <f t="shared" si="1"/>
        <v>0.78231448560614747</v>
      </c>
    </row>
    <row r="87" spans="1:5" ht="12.75" customHeight="1" x14ac:dyDescent="0.2">
      <c r="A87" s="51" t="s">
        <v>6</v>
      </c>
      <c r="B87" s="66">
        <v>3510</v>
      </c>
      <c r="C87" s="66">
        <v>565</v>
      </c>
      <c r="D87" s="66">
        <v>2945</v>
      </c>
      <c r="E87" s="47">
        <f t="shared" si="1"/>
        <v>0.83903133903133909</v>
      </c>
    </row>
    <row r="88" spans="1:5" ht="12.75" customHeight="1" x14ac:dyDescent="0.2">
      <c r="A88" s="51" t="s">
        <v>7</v>
      </c>
      <c r="B88" s="66">
        <v>629</v>
      </c>
      <c r="C88" s="66">
        <v>1659</v>
      </c>
      <c r="D88" s="66">
        <v>-1030</v>
      </c>
      <c r="E88" s="68" t="s">
        <v>26</v>
      </c>
    </row>
    <row r="89" spans="1:5" ht="12.75" customHeight="1" x14ac:dyDescent="0.2">
      <c r="A89" s="51" t="s">
        <v>8</v>
      </c>
      <c r="B89" s="66">
        <v>12914</v>
      </c>
      <c r="C89" s="66">
        <v>4501</v>
      </c>
      <c r="D89" s="66">
        <v>8413</v>
      </c>
      <c r="E89" s="47">
        <f t="shared" si="1"/>
        <v>0.65146352795415829</v>
      </c>
    </row>
    <row r="90" spans="1:5" ht="12.75" customHeight="1" x14ac:dyDescent="0.2">
      <c r="A90" s="51" t="s">
        <v>9</v>
      </c>
      <c r="B90" s="66" t="s">
        <v>41</v>
      </c>
      <c r="C90" s="66" t="s">
        <v>41</v>
      </c>
      <c r="D90" s="66">
        <v>3181</v>
      </c>
      <c r="E90" s="68" t="s">
        <v>41</v>
      </c>
    </row>
    <row r="91" spans="1:5" ht="12.75" customHeight="1" x14ac:dyDescent="0.2">
      <c r="A91" s="51" t="s">
        <v>20</v>
      </c>
      <c r="B91" s="66" t="s">
        <v>41</v>
      </c>
      <c r="C91" s="66" t="s">
        <v>41</v>
      </c>
      <c r="D91" s="66" t="s">
        <v>41</v>
      </c>
      <c r="E91" s="68" t="s">
        <v>41</v>
      </c>
    </row>
    <row r="92" spans="1:5" s="58" customFormat="1" ht="12.75" customHeight="1" x14ac:dyDescent="0.2">
      <c r="A92" s="55" t="s">
        <v>10</v>
      </c>
      <c r="B92" s="67" t="s">
        <v>41</v>
      </c>
      <c r="C92" s="67" t="s">
        <v>41</v>
      </c>
      <c r="D92" s="67">
        <v>2945</v>
      </c>
      <c r="E92" s="63" t="s">
        <v>41</v>
      </c>
    </row>
    <row r="93" spans="1:5" s="58" customFormat="1" ht="12.75" customHeight="1" x14ac:dyDescent="0.2">
      <c r="A93" s="39"/>
      <c r="B93" s="39"/>
      <c r="C93" s="39"/>
      <c r="D93" s="39"/>
      <c r="E93" s="39"/>
    </row>
    <row r="94" spans="1:5" s="61" customFormat="1" ht="12.75" customHeight="1" x14ac:dyDescent="0.2">
      <c r="A94" s="59"/>
      <c r="B94" s="60"/>
      <c r="C94" s="60"/>
      <c r="D94" s="60"/>
      <c r="E94" s="60"/>
    </row>
    <row r="95" spans="1:5" ht="12.75" customHeight="1" x14ac:dyDescent="0.2">
      <c r="A95" s="62"/>
    </row>
    <row r="96" spans="1:5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</sheetData>
  <mergeCells count="5">
    <mergeCell ref="A1:E1"/>
    <mergeCell ref="A2:E2"/>
    <mergeCell ref="A3:A4"/>
    <mergeCell ref="B3:D3"/>
    <mergeCell ref="E3:E4"/>
  </mergeCells>
  <printOptions horizontalCentered="1"/>
  <pageMargins left="0.7" right="0.7" top="0.75" bottom="0.75" header="0.3" footer="0.3"/>
  <pageSetup scale="55" orientation="portrait" r:id="rId1"/>
  <headerFooter alignWithMargins="0"/>
  <customProperties>
    <customPr name="SourceTable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037"/>
  <sheetViews>
    <sheetView workbookViewId="0">
      <selection sqref="A1:E1"/>
    </sheetView>
  </sheetViews>
  <sheetFormatPr defaultColWidth="9.140625" defaultRowHeight="12.75" x14ac:dyDescent="0.2"/>
  <cols>
    <col min="1" max="1" width="53.42578125" style="39" customWidth="1"/>
    <col min="2" max="2" width="10" style="39" customWidth="1"/>
    <col min="3" max="3" width="11" style="39" customWidth="1"/>
    <col min="4" max="4" width="11.5703125" style="39" customWidth="1"/>
    <col min="5" max="5" width="12.5703125" style="39" customWidth="1"/>
    <col min="6" max="16384" width="9.140625" style="39"/>
  </cols>
  <sheetData>
    <row r="1" spans="1:6" ht="38.25" customHeight="1" x14ac:dyDescent="0.25">
      <c r="A1" s="111" t="s">
        <v>40</v>
      </c>
      <c r="B1" s="111"/>
      <c r="C1" s="111"/>
      <c r="D1" s="111"/>
      <c r="E1" s="111"/>
    </row>
    <row r="2" spans="1:6" ht="15" x14ac:dyDescent="0.2">
      <c r="A2" s="112" t="s">
        <v>23</v>
      </c>
      <c r="B2" s="113"/>
      <c r="C2" s="113"/>
      <c r="D2" s="113"/>
      <c r="E2" s="113"/>
    </row>
    <row r="3" spans="1:6" ht="27.6" customHeight="1" x14ac:dyDescent="0.2">
      <c r="A3" s="114"/>
      <c r="B3" s="116" t="s">
        <v>21</v>
      </c>
      <c r="C3" s="117"/>
      <c r="D3" s="118"/>
      <c r="E3" s="119" t="s">
        <v>28</v>
      </c>
    </row>
    <row r="4" spans="1:6" ht="63.75" x14ac:dyDescent="0.2">
      <c r="A4" s="115"/>
      <c r="B4" s="40" t="s">
        <v>1</v>
      </c>
      <c r="C4" s="40" t="s">
        <v>22</v>
      </c>
      <c r="D4" s="41" t="s">
        <v>19</v>
      </c>
      <c r="E4" s="115"/>
    </row>
    <row r="5" spans="1:6" ht="12.75" customHeight="1" x14ac:dyDescent="0.2">
      <c r="A5" s="42" t="s">
        <v>2</v>
      </c>
      <c r="B5" s="65">
        <v>420053</v>
      </c>
      <c r="C5" s="65">
        <v>161491</v>
      </c>
      <c r="D5" s="65">
        <v>258562</v>
      </c>
      <c r="E5" s="44">
        <f>D5/B5</f>
        <v>0.61554613346411047</v>
      </c>
      <c r="F5" s="79"/>
    </row>
    <row r="6" spans="1:6" ht="12.75" customHeight="1" x14ac:dyDescent="0.2">
      <c r="A6" s="45" t="s">
        <v>3</v>
      </c>
      <c r="B6" s="66">
        <v>1623</v>
      </c>
      <c r="C6" s="66">
        <v>12193</v>
      </c>
      <c r="D6" s="66">
        <v>-10570</v>
      </c>
      <c r="E6" s="47" t="s">
        <v>26</v>
      </c>
    </row>
    <row r="7" spans="1:6" ht="12.75" customHeight="1" x14ac:dyDescent="0.2">
      <c r="A7" s="45" t="s">
        <v>4</v>
      </c>
      <c r="B7" s="66">
        <v>72139</v>
      </c>
      <c r="C7" s="66">
        <v>30095</v>
      </c>
      <c r="D7" s="66">
        <v>42043</v>
      </c>
      <c r="E7" s="47">
        <f t="shared" ref="E7:E56" si="0">D7/B7</f>
        <v>0.58280541731934188</v>
      </c>
    </row>
    <row r="8" spans="1:6" ht="12.75" customHeight="1" x14ac:dyDescent="0.2">
      <c r="A8" s="45" t="s">
        <v>5</v>
      </c>
      <c r="B8" s="66">
        <v>20926</v>
      </c>
      <c r="C8" s="66">
        <v>5932</v>
      </c>
      <c r="D8" s="66">
        <v>14995</v>
      </c>
      <c r="E8" s="47">
        <f t="shared" si="0"/>
        <v>0.71657268469846125</v>
      </c>
    </row>
    <row r="9" spans="1:6" ht="12.75" customHeight="1" x14ac:dyDescent="0.2">
      <c r="A9" s="45" t="s">
        <v>6</v>
      </c>
      <c r="B9" s="66">
        <v>17120</v>
      </c>
      <c r="C9" s="66">
        <v>3363</v>
      </c>
      <c r="D9" s="66">
        <v>13756</v>
      </c>
      <c r="E9" s="47">
        <f t="shared" si="0"/>
        <v>0.80350467289719629</v>
      </c>
    </row>
    <row r="10" spans="1:6" ht="12.75" customHeight="1" x14ac:dyDescent="0.2">
      <c r="A10" s="45" t="s">
        <v>7</v>
      </c>
      <c r="B10" s="66">
        <v>7643</v>
      </c>
      <c r="C10" s="66">
        <v>4148</v>
      </c>
      <c r="D10" s="66">
        <v>3495</v>
      </c>
      <c r="E10" s="47">
        <f t="shared" si="0"/>
        <v>0.45728117231453619</v>
      </c>
    </row>
    <row r="11" spans="1:6" ht="12.75" customHeight="1" x14ac:dyDescent="0.2">
      <c r="A11" s="45" t="s">
        <v>8</v>
      </c>
      <c r="B11" s="66">
        <v>40937</v>
      </c>
      <c r="C11" s="66">
        <v>25238</v>
      </c>
      <c r="D11" s="66">
        <v>15699</v>
      </c>
      <c r="E11" s="47">
        <f t="shared" si="0"/>
        <v>0.38349170676893762</v>
      </c>
    </row>
    <row r="12" spans="1:6" ht="12.75" customHeight="1" x14ac:dyDescent="0.2">
      <c r="A12" s="45" t="s">
        <v>9</v>
      </c>
      <c r="B12" s="66">
        <v>11184</v>
      </c>
      <c r="C12" s="66">
        <v>1567</v>
      </c>
      <c r="D12" s="66">
        <v>9617</v>
      </c>
      <c r="E12" s="47">
        <f t="shared" si="0"/>
        <v>0.85988912732474965</v>
      </c>
    </row>
    <row r="13" spans="1:6" ht="12.75" customHeight="1" x14ac:dyDescent="0.2">
      <c r="A13" s="45" t="s">
        <v>20</v>
      </c>
      <c r="B13" s="66">
        <v>210932</v>
      </c>
      <c r="C13" s="66">
        <v>68900</v>
      </c>
      <c r="D13" s="66">
        <v>142032</v>
      </c>
      <c r="E13" s="47">
        <f t="shared" si="0"/>
        <v>0.67335444598259153</v>
      </c>
    </row>
    <row r="14" spans="1:6" ht="12.75" customHeight="1" x14ac:dyDescent="0.2">
      <c r="A14" s="45" t="s">
        <v>10</v>
      </c>
      <c r="B14" s="66">
        <v>37549</v>
      </c>
      <c r="C14" s="66">
        <v>10055</v>
      </c>
      <c r="D14" s="66">
        <v>27494</v>
      </c>
      <c r="E14" s="47">
        <f t="shared" si="0"/>
        <v>0.73221657034807852</v>
      </c>
    </row>
    <row r="15" spans="1:6" ht="12.75" customHeight="1" x14ac:dyDescent="0.2">
      <c r="A15" s="45"/>
      <c r="B15" s="66" t="s">
        <v>36</v>
      </c>
      <c r="C15" s="66" t="s">
        <v>36</v>
      </c>
      <c r="D15" s="66" t="s">
        <v>36</v>
      </c>
      <c r="E15" s="47"/>
    </row>
    <row r="16" spans="1:6" ht="12.75" customHeight="1" x14ac:dyDescent="0.2">
      <c r="A16" s="49" t="s">
        <v>11</v>
      </c>
      <c r="B16" s="65">
        <v>17670</v>
      </c>
      <c r="C16" s="65">
        <v>7954</v>
      </c>
      <c r="D16" s="65">
        <v>9716</v>
      </c>
      <c r="E16" s="50">
        <f t="shared" si="0"/>
        <v>0.54985851726089419</v>
      </c>
    </row>
    <row r="17" spans="1:5" ht="12.75" customHeight="1" x14ac:dyDescent="0.2">
      <c r="A17" s="51" t="s">
        <v>3</v>
      </c>
      <c r="B17" s="66">
        <v>-916</v>
      </c>
      <c r="C17" s="66">
        <v>5</v>
      </c>
      <c r="D17" s="66">
        <v>-920</v>
      </c>
      <c r="E17" s="48" t="s">
        <v>26</v>
      </c>
    </row>
    <row r="18" spans="1:5" ht="12.75" customHeight="1" x14ac:dyDescent="0.2">
      <c r="A18" s="51" t="s">
        <v>4</v>
      </c>
      <c r="B18" s="66">
        <v>6494</v>
      </c>
      <c r="C18" s="66">
        <v>2257</v>
      </c>
      <c r="D18" s="66">
        <v>4237</v>
      </c>
      <c r="E18" s="47">
        <f t="shared" si="0"/>
        <v>0.65244841392054209</v>
      </c>
    </row>
    <row r="19" spans="1:5" ht="12.75" customHeight="1" x14ac:dyDescent="0.2">
      <c r="A19" s="51" t="s">
        <v>5</v>
      </c>
      <c r="B19" s="66">
        <v>1839</v>
      </c>
      <c r="C19" s="66">
        <v>682</v>
      </c>
      <c r="D19" s="66">
        <v>1157</v>
      </c>
      <c r="E19" s="47">
        <f t="shared" si="0"/>
        <v>0.6291462751495378</v>
      </c>
    </row>
    <row r="20" spans="1:5" ht="12.75" customHeight="1" x14ac:dyDescent="0.2">
      <c r="A20" s="51" t="s">
        <v>6</v>
      </c>
      <c r="B20" s="66">
        <v>1078</v>
      </c>
      <c r="C20" s="66">
        <v>739</v>
      </c>
      <c r="D20" s="66">
        <v>340</v>
      </c>
      <c r="E20" s="47">
        <f t="shared" si="0"/>
        <v>0.31539888682745826</v>
      </c>
    </row>
    <row r="21" spans="1:5" ht="12.75" customHeight="1" x14ac:dyDescent="0.2">
      <c r="A21" s="51" t="s">
        <v>7</v>
      </c>
      <c r="B21" s="66">
        <v>693</v>
      </c>
      <c r="C21" s="66" t="s">
        <v>41</v>
      </c>
      <c r="D21" s="66" t="s">
        <v>41</v>
      </c>
      <c r="E21" s="48" t="s">
        <v>41</v>
      </c>
    </row>
    <row r="22" spans="1:5" ht="12.75" customHeight="1" x14ac:dyDescent="0.2">
      <c r="A22" s="51" t="s">
        <v>8</v>
      </c>
      <c r="B22" s="66">
        <v>-16</v>
      </c>
      <c r="C22" s="66">
        <v>1211</v>
      </c>
      <c r="D22" s="66">
        <v>-1226</v>
      </c>
      <c r="E22" s="48" t="s">
        <v>26</v>
      </c>
    </row>
    <row r="23" spans="1:5" ht="12.75" customHeight="1" x14ac:dyDescent="0.2">
      <c r="A23" s="51" t="s">
        <v>9</v>
      </c>
      <c r="B23" s="66">
        <v>688</v>
      </c>
      <c r="C23" s="66">
        <v>265</v>
      </c>
      <c r="D23" s="66">
        <v>423</v>
      </c>
      <c r="E23" s="47">
        <f t="shared" si="0"/>
        <v>0.61482558139534882</v>
      </c>
    </row>
    <row r="24" spans="1:5" ht="12.75" customHeight="1" x14ac:dyDescent="0.2">
      <c r="A24" s="51" t="s">
        <v>20</v>
      </c>
      <c r="B24" s="66">
        <v>2918</v>
      </c>
      <c r="C24" s="66">
        <v>1915</v>
      </c>
      <c r="D24" s="66">
        <v>1003</v>
      </c>
      <c r="E24" s="64">
        <f t="shared" si="0"/>
        <v>0.34372858122001371</v>
      </c>
    </row>
    <row r="25" spans="1:5" ht="12.75" customHeight="1" x14ac:dyDescent="0.2">
      <c r="A25" s="51" t="s">
        <v>10</v>
      </c>
      <c r="B25" s="66">
        <v>4890</v>
      </c>
      <c r="C25" s="66" t="s">
        <v>41</v>
      </c>
      <c r="D25" s="66" t="s">
        <v>41</v>
      </c>
      <c r="E25" s="48" t="s">
        <v>41</v>
      </c>
    </row>
    <row r="26" spans="1:5" ht="12.75" customHeight="1" x14ac:dyDescent="0.2">
      <c r="A26" s="51"/>
      <c r="B26" s="66" t="s">
        <v>36</v>
      </c>
      <c r="C26" s="66" t="s">
        <v>36</v>
      </c>
      <c r="D26" s="66" t="s">
        <v>36</v>
      </c>
      <c r="E26" s="47"/>
    </row>
    <row r="27" spans="1:5" ht="12.75" customHeight="1" x14ac:dyDescent="0.2">
      <c r="A27" s="49" t="s">
        <v>12</v>
      </c>
      <c r="B27" s="65">
        <v>239952</v>
      </c>
      <c r="C27" s="65">
        <v>74770</v>
      </c>
      <c r="D27" s="65">
        <v>165183</v>
      </c>
      <c r="E27" s="50">
        <f t="shared" si="0"/>
        <v>0.68840018003600723</v>
      </c>
    </row>
    <row r="28" spans="1:5" ht="12.75" customHeight="1" x14ac:dyDescent="0.2">
      <c r="A28" s="51" t="s">
        <v>3</v>
      </c>
      <c r="B28" s="66">
        <v>310</v>
      </c>
      <c r="C28" s="66">
        <v>1870</v>
      </c>
      <c r="D28" s="66">
        <v>-1560</v>
      </c>
      <c r="E28" s="64" t="s">
        <v>26</v>
      </c>
    </row>
    <row r="29" spans="1:5" ht="12.75" customHeight="1" x14ac:dyDescent="0.2">
      <c r="A29" s="51" t="s">
        <v>4</v>
      </c>
      <c r="B29" s="66">
        <v>34680</v>
      </c>
      <c r="C29" s="66">
        <v>7693</v>
      </c>
      <c r="D29" s="66">
        <v>26987</v>
      </c>
      <c r="E29" s="47">
        <f t="shared" si="0"/>
        <v>0.77817185697808533</v>
      </c>
    </row>
    <row r="30" spans="1:5" ht="12.75" customHeight="1" x14ac:dyDescent="0.2">
      <c r="A30" s="51" t="s">
        <v>5</v>
      </c>
      <c r="B30" s="66">
        <v>6542</v>
      </c>
      <c r="C30" s="66">
        <v>2277</v>
      </c>
      <c r="D30" s="66">
        <v>4264</v>
      </c>
      <c r="E30" s="47">
        <f t="shared" si="0"/>
        <v>0.6517884439009477</v>
      </c>
    </row>
    <row r="31" spans="1:5" ht="12.75" customHeight="1" x14ac:dyDescent="0.2">
      <c r="A31" s="51" t="s">
        <v>6</v>
      </c>
      <c r="B31" s="66">
        <v>12104</v>
      </c>
      <c r="C31" s="66">
        <v>982</v>
      </c>
      <c r="D31" s="66">
        <v>11123</v>
      </c>
      <c r="E31" s="47">
        <f t="shared" si="0"/>
        <v>0.9189524124256444</v>
      </c>
    </row>
    <row r="32" spans="1:5" ht="12.75" customHeight="1" x14ac:dyDescent="0.2">
      <c r="A32" s="51" t="s">
        <v>7</v>
      </c>
      <c r="B32" s="66">
        <v>3086</v>
      </c>
      <c r="C32" s="66">
        <v>2050</v>
      </c>
      <c r="D32" s="66">
        <v>1036</v>
      </c>
      <c r="E32" s="47">
        <f t="shared" si="0"/>
        <v>0.33570965651328583</v>
      </c>
    </row>
    <row r="33" spans="1:5" ht="12.75" customHeight="1" x14ac:dyDescent="0.2">
      <c r="A33" s="51" t="s">
        <v>8</v>
      </c>
      <c r="B33" s="66">
        <v>16773</v>
      </c>
      <c r="C33" s="66">
        <v>11275</v>
      </c>
      <c r="D33" s="66">
        <v>5498</v>
      </c>
      <c r="E33" s="47">
        <f t="shared" si="0"/>
        <v>0.32778870804268767</v>
      </c>
    </row>
    <row r="34" spans="1:5" ht="12.75" customHeight="1" x14ac:dyDescent="0.2">
      <c r="A34" s="51" t="s">
        <v>9</v>
      </c>
      <c r="B34" s="66">
        <v>5990</v>
      </c>
      <c r="C34" s="66">
        <v>598</v>
      </c>
      <c r="D34" s="66">
        <v>5392</v>
      </c>
      <c r="E34" s="47">
        <f t="shared" si="0"/>
        <v>0.90016694490818028</v>
      </c>
    </row>
    <row r="35" spans="1:5" ht="12.75" customHeight="1" x14ac:dyDescent="0.2">
      <c r="A35" s="51" t="s">
        <v>20</v>
      </c>
      <c r="B35" s="66">
        <v>136807</v>
      </c>
      <c r="C35" s="66">
        <v>42198</v>
      </c>
      <c r="D35" s="66">
        <v>94609</v>
      </c>
      <c r="E35" s="47">
        <f t="shared" si="0"/>
        <v>0.69155087093496681</v>
      </c>
    </row>
    <row r="36" spans="1:5" ht="12.75" customHeight="1" x14ac:dyDescent="0.2">
      <c r="A36" s="51" t="s">
        <v>10</v>
      </c>
      <c r="B36" s="66">
        <v>23661</v>
      </c>
      <c r="C36" s="66">
        <v>5826</v>
      </c>
      <c r="D36" s="66">
        <v>17835</v>
      </c>
      <c r="E36" s="47">
        <f t="shared" si="0"/>
        <v>0.75377202992265757</v>
      </c>
    </row>
    <row r="37" spans="1:5" ht="12.75" customHeight="1" x14ac:dyDescent="0.2">
      <c r="A37" s="51" t="s">
        <v>0</v>
      </c>
      <c r="B37" s="66" t="s">
        <v>36</v>
      </c>
      <c r="C37" s="66" t="s">
        <v>36</v>
      </c>
      <c r="D37" s="66" t="s">
        <v>36</v>
      </c>
      <c r="E37" s="47"/>
    </row>
    <row r="38" spans="1:5" ht="12.75" customHeight="1" x14ac:dyDescent="0.2">
      <c r="A38" s="52" t="s">
        <v>13</v>
      </c>
      <c r="B38" s="66" t="s">
        <v>36</v>
      </c>
      <c r="C38" s="66" t="s">
        <v>36</v>
      </c>
      <c r="D38" s="66" t="s">
        <v>36</v>
      </c>
      <c r="E38" s="47"/>
    </row>
    <row r="39" spans="1:5" ht="12.75" customHeight="1" x14ac:dyDescent="0.2">
      <c r="A39" s="53" t="s">
        <v>14</v>
      </c>
      <c r="B39" s="66">
        <v>35650</v>
      </c>
      <c r="C39" s="66">
        <v>11839</v>
      </c>
      <c r="D39" s="66">
        <v>23811</v>
      </c>
      <c r="E39" s="47">
        <f t="shared" si="0"/>
        <v>0.66791023842917252</v>
      </c>
    </row>
    <row r="40" spans="1:5" ht="12.75" customHeight="1" x14ac:dyDescent="0.2">
      <c r="A40" s="45" t="s">
        <v>3</v>
      </c>
      <c r="B40" s="66" t="s">
        <v>41</v>
      </c>
      <c r="C40" s="66" t="s">
        <v>41</v>
      </c>
      <c r="D40" s="66" t="s">
        <v>41</v>
      </c>
      <c r="E40" s="64" t="s">
        <v>41</v>
      </c>
    </row>
    <row r="41" spans="1:5" ht="12.75" customHeight="1" x14ac:dyDescent="0.2">
      <c r="A41" s="45" t="s">
        <v>4</v>
      </c>
      <c r="B41" s="66">
        <v>6291</v>
      </c>
      <c r="C41" s="66">
        <v>1502</v>
      </c>
      <c r="D41" s="66">
        <v>4789</v>
      </c>
      <c r="E41" s="47">
        <f t="shared" si="0"/>
        <v>0.76124622476553805</v>
      </c>
    </row>
    <row r="42" spans="1:5" ht="12.75" customHeight="1" x14ac:dyDescent="0.2">
      <c r="A42" s="45" t="s">
        <v>5</v>
      </c>
      <c r="B42" s="66">
        <v>1342</v>
      </c>
      <c r="C42" s="66">
        <v>503</v>
      </c>
      <c r="D42" s="66">
        <v>839</v>
      </c>
      <c r="E42" s="64">
        <f t="shared" si="0"/>
        <v>0.62518628912071539</v>
      </c>
    </row>
    <row r="43" spans="1:5" ht="12.75" customHeight="1" x14ac:dyDescent="0.2">
      <c r="A43" s="45" t="s">
        <v>6</v>
      </c>
      <c r="B43" s="66">
        <v>2261</v>
      </c>
      <c r="C43" s="66">
        <v>253</v>
      </c>
      <c r="D43" s="66">
        <v>2008</v>
      </c>
      <c r="E43" s="47">
        <f t="shared" si="0"/>
        <v>0.88810260946483854</v>
      </c>
    </row>
    <row r="44" spans="1:5" ht="12.75" customHeight="1" x14ac:dyDescent="0.2">
      <c r="A44" s="45" t="s">
        <v>7</v>
      </c>
      <c r="B44" s="66">
        <v>1059</v>
      </c>
      <c r="C44" s="66" t="s">
        <v>41</v>
      </c>
      <c r="D44" s="66" t="s">
        <v>41</v>
      </c>
      <c r="E44" s="64" t="s">
        <v>41</v>
      </c>
    </row>
    <row r="45" spans="1:5" ht="12.75" customHeight="1" x14ac:dyDescent="0.2">
      <c r="A45" s="45" t="s">
        <v>8</v>
      </c>
      <c r="B45" s="66">
        <v>9455</v>
      </c>
      <c r="C45" s="66">
        <v>2074</v>
      </c>
      <c r="D45" s="66">
        <v>7380</v>
      </c>
      <c r="E45" s="64">
        <f t="shared" si="0"/>
        <v>0.78053939714436804</v>
      </c>
    </row>
    <row r="46" spans="1:5" ht="12.75" customHeight="1" x14ac:dyDescent="0.2">
      <c r="A46" s="45" t="s">
        <v>9</v>
      </c>
      <c r="B46" s="66">
        <v>2723</v>
      </c>
      <c r="C46" s="66">
        <v>53</v>
      </c>
      <c r="D46" s="66">
        <v>2670</v>
      </c>
      <c r="E46" s="64">
        <f t="shared" si="0"/>
        <v>0.98053617333822984</v>
      </c>
    </row>
    <row r="47" spans="1:5" ht="12.75" customHeight="1" x14ac:dyDescent="0.2">
      <c r="A47" s="54" t="s">
        <v>20</v>
      </c>
      <c r="B47" s="66">
        <v>9250</v>
      </c>
      <c r="C47" s="66">
        <v>3213</v>
      </c>
      <c r="D47" s="66">
        <v>6037</v>
      </c>
      <c r="E47" s="47">
        <f t="shared" si="0"/>
        <v>0.65264864864864869</v>
      </c>
    </row>
    <row r="48" spans="1:5" ht="12.75" customHeight="1" x14ac:dyDescent="0.2">
      <c r="A48" s="45" t="s">
        <v>10</v>
      </c>
      <c r="B48" s="66" t="s">
        <v>41</v>
      </c>
      <c r="C48" s="66" t="s">
        <v>41</v>
      </c>
      <c r="D48" s="66">
        <v>2144</v>
      </c>
      <c r="E48" s="64" t="s">
        <v>41</v>
      </c>
    </row>
    <row r="49" spans="1:7" ht="12.75" customHeight="1" x14ac:dyDescent="0.2">
      <c r="A49" s="45"/>
      <c r="B49" s="66" t="s">
        <v>36</v>
      </c>
      <c r="C49" s="66" t="s">
        <v>36</v>
      </c>
      <c r="D49" s="66" t="s">
        <v>36</v>
      </c>
      <c r="E49" s="47"/>
    </row>
    <row r="50" spans="1:7" ht="12.75" customHeight="1" x14ac:dyDescent="0.2">
      <c r="A50" s="49" t="s">
        <v>15</v>
      </c>
      <c r="B50" s="65">
        <v>83570</v>
      </c>
      <c r="C50" s="65">
        <v>23396</v>
      </c>
      <c r="D50" s="65">
        <v>60175</v>
      </c>
      <c r="E50" s="50">
        <f t="shared" si="0"/>
        <v>0.72005504367596029</v>
      </c>
    </row>
    <row r="51" spans="1:7" ht="12.75" customHeight="1" x14ac:dyDescent="0.2">
      <c r="A51" s="51" t="s">
        <v>3</v>
      </c>
      <c r="B51" s="66" t="s">
        <v>41</v>
      </c>
      <c r="C51" s="66" t="s">
        <v>41</v>
      </c>
      <c r="D51" s="66">
        <v>-779</v>
      </c>
      <c r="E51" s="64" t="s">
        <v>41</v>
      </c>
    </row>
    <row r="52" spans="1:7" ht="12.75" customHeight="1" x14ac:dyDescent="0.2">
      <c r="A52" s="51" t="s">
        <v>4</v>
      </c>
      <c r="B52" s="66">
        <v>6452</v>
      </c>
      <c r="C52" s="66">
        <v>3301</v>
      </c>
      <c r="D52" s="66">
        <v>3151</v>
      </c>
      <c r="E52" s="47">
        <f t="shared" si="0"/>
        <v>0.48837569745815251</v>
      </c>
    </row>
    <row r="53" spans="1:7" ht="12.75" customHeight="1" x14ac:dyDescent="0.2">
      <c r="A53" s="51" t="s">
        <v>5</v>
      </c>
      <c r="B53" s="66">
        <v>2438</v>
      </c>
      <c r="C53" s="66">
        <v>437</v>
      </c>
      <c r="D53" s="66">
        <v>2000</v>
      </c>
      <c r="E53" s="47">
        <f t="shared" si="0"/>
        <v>0.82034454470877771</v>
      </c>
    </row>
    <row r="54" spans="1:7" ht="12.75" customHeight="1" x14ac:dyDescent="0.2">
      <c r="A54" s="51" t="s">
        <v>6</v>
      </c>
      <c r="B54" s="66" t="s">
        <v>41</v>
      </c>
      <c r="C54" s="66" t="s">
        <v>41</v>
      </c>
      <c r="D54" s="66" t="s">
        <v>41</v>
      </c>
      <c r="E54" s="47" t="s">
        <v>41</v>
      </c>
    </row>
    <row r="55" spans="1:7" ht="12.75" customHeight="1" x14ac:dyDescent="0.2">
      <c r="A55" s="51" t="s">
        <v>7</v>
      </c>
      <c r="B55" s="66">
        <v>1911</v>
      </c>
      <c r="C55" s="66">
        <v>571</v>
      </c>
      <c r="D55" s="66">
        <v>1340</v>
      </c>
      <c r="E55" s="47">
        <f t="shared" si="0"/>
        <v>0.70120355834641546</v>
      </c>
    </row>
    <row r="56" spans="1:7" ht="12.75" customHeight="1" x14ac:dyDescent="0.2">
      <c r="A56" s="51" t="s">
        <v>8</v>
      </c>
      <c r="B56" s="66">
        <v>12840</v>
      </c>
      <c r="C56" s="66">
        <v>8356</v>
      </c>
      <c r="D56" s="66">
        <v>4484</v>
      </c>
      <c r="E56" s="47">
        <f t="shared" si="0"/>
        <v>0.34922118380062306</v>
      </c>
      <c r="F56" s="80"/>
      <c r="G56" s="75"/>
    </row>
    <row r="57" spans="1:7" ht="12.75" customHeight="1" x14ac:dyDescent="0.2">
      <c r="A57" s="51" t="s">
        <v>9</v>
      </c>
      <c r="B57" s="66" t="s">
        <v>41</v>
      </c>
      <c r="C57" s="66" t="s">
        <v>41</v>
      </c>
      <c r="D57" s="66">
        <v>239</v>
      </c>
      <c r="E57" s="64" t="s">
        <v>41</v>
      </c>
      <c r="G57" s="75"/>
    </row>
    <row r="58" spans="1:7" ht="12.75" customHeight="1" x14ac:dyDescent="0.2">
      <c r="A58" s="51" t="s">
        <v>20</v>
      </c>
      <c r="B58" s="66" t="s">
        <v>41</v>
      </c>
      <c r="C58" s="66" t="s">
        <v>41</v>
      </c>
      <c r="D58" s="66" t="s">
        <v>41</v>
      </c>
      <c r="E58" s="47" t="s">
        <v>41</v>
      </c>
      <c r="G58" s="75"/>
    </row>
    <row r="59" spans="1:7" ht="12.75" customHeight="1" x14ac:dyDescent="0.2">
      <c r="A59" s="51" t="s">
        <v>10</v>
      </c>
      <c r="B59" s="66" t="s">
        <v>41</v>
      </c>
      <c r="C59" s="66" t="s">
        <v>41</v>
      </c>
      <c r="D59" s="66">
        <v>1018</v>
      </c>
      <c r="E59" s="64" t="s">
        <v>41</v>
      </c>
      <c r="G59" s="75"/>
    </row>
    <row r="60" spans="1:7" ht="12.75" customHeight="1" x14ac:dyDescent="0.2">
      <c r="A60" s="51"/>
      <c r="B60" s="66" t="s">
        <v>36</v>
      </c>
      <c r="C60" s="66" t="s">
        <v>36</v>
      </c>
      <c r="D60" s="66" t="s">
        <v>36</v>
      </c>
      <c r="E60" s="47"/>
      <c r="G60" s="75"/>
    </row>
    <row r="61" spans="1:7" ht="12.75" customHeight="1" x14ac:dyDescent="0.2">
      <c r="A61" s="49" t="s">
        <v>16</v>
      </c>
      <c r="B61" s="65">
        <v>1870</v>
      </c>
      <c r="C61" s="65">
        <v>8271</v>
      </c>
      <c r="D61" s="65">
        <v>-6400</v>
      </c>
      <c r="E61" s="50" t="s">
        <v>26</v>
      </c>
      <c r="G61" s="75"/>
    </row>
    <row r="62" spans="1:7" ht="12.75" customHeight="1" x14ac:dyDescent="0.2">
      <c r="A62" s="51" t="s">
        <v>3</v>
      </c>
      <c r="B62" s="66" t="s">
        <v>41</v>
      </c>
      <c r="C62" s="66" t="s">
        <v>41</v>
      </c>
      <c r="D62" s="66" t="s">
        <v>41</v>
      </c>
      <c r="E62" s="47" t="s">
        <v>41</v>
      </c>
      <c r="G62" s="75"/>
    </row>
    <row r="63" spans="1:7" ht="12.75" customHeight="1" x14ac:dyDescent="0.2">
      <c r="A63" s="51" t="s">
        <v>4</v>
      </c>
      <c r="B63" s="66">
        <v>20</v>
      </c>
      <c r="C63" s="66" t="s">
        <v>41</v>
      </c>
      <c r="D63" s="66" t="s">
        <v>41</v>
      </c>
      <c r="E63" s="64" t="s">
        <v>41</v>
      </c>
      <c r="G63" s="75"/>
    </row>
    <row r="64" spans="1:7" ht="12.75" customHeight="1" x14ac:dyDescent="0.2">
      <c r="A64" s="51" t="s">
        <v>5</v>
      </c>
      <c r="B64" s="66" t="s">
        <v>41</v>
      </c>
      <c r="C64" s="66">
        <v>241</v>
      </c>
      <c r="D64" s="66" t="s">
        <v>41</v>
      </c>
      <c r="E64" s="64" t="s">
        <v>41</v>
      </c>
      <c r="G64" s="75"/>
    </row>
    <row r="65" spans="1:7" ht="12.75" customHeight="1" x14ac:dyDescent="0.2">
      <c r="A65" s="51" t="s">
        <v>6</v>
      </c>
      <c r="B65" s="66" t="s">
        <v>41</v>
      </c>
      <c r="C65" s="66">
        <v>0</v>
      </c>
      <c r="D65" s="66" t="s">
        <v>41</v>
      </c>
      <c r="E65" s="64" t="s">
        <v>41</v>
      </c>
      <c r="G65" s="75"/>
    </row>
    <row r="66" spans="1:7" ht="12.75" customHeight="1" x14ac:dyDescent="0.2">
      <c r="A66" s="51" t="s">
        <v>7</v>
      </c>
      <c r="B66" s="66" t="s">
        <v>41</v>
      </c>
      <c r="C66" s="66" t="s">
        <v>41</v>
      </c>
      <c r="D66" s="66" t="s">
        <v>41</v>
      </c>
      <c r="E66" s="64" t="s">
        <v>41</v>
      </c>
      <c r="G66" s="75"/>
    </row>
    <row r="67" spans="1:7" ht="12.75" customHeight="1" x14ac:dyDescent="0.2">
      <c r="A67" s="51" t="s">
        <v>8</v>
      </c>
      <c r="B67" s="66">
        <v>631</v>
      </c>
      <c r="C67" s="66">
        <v>188</v>
      </c>
      <c r="D67" s="66">
        <v>442</v>
      </c>
      <c r="E67" s="47">
        <f t="shared" ref="E67" si="1">D67/B67</f>
        <v>0.70047543581616478</v>
      </c>
      <c r="F67" s="80"/>
      <c r="G67" s="75"/>
    </row>
    <row r="68" spans="1:7" ht="12.75" customHeight="1" x14ac:dyDescent="0.2">
      <c r="A68" s="51" t="s">
        <v>9</v>
      </c>
      <c r="B68" s="66" t="s">
        <v>41</v>
      </c>
      <c r="C68" s="66" t="s">
        <v>41</v>
      </c>
      <c r="D68" s="66" t="s">
        <v>41</v>
      </c>
      <c r="E68" s="64" t="s">
        <v>41</v>
      </c>
      <c r="G68" s="58"/>
    </row>
    <row r="69" spans="1:7" ht="12.75" customHeight="1" x14ac:dyDescent="0.2">
      <c r="A69" s="51" t="s">
        <v>20</v>
      </c>
      <c r="B69" s="66">
        <v>1142</v>
      </c>
      <c r="C69" s="66" t="s">
        <v>41</v>
      </c>
      <c r="D69" s="66" t="s">
        <v>41</v>
      </c>
      <c r="E69" s="64" t="s">
        <v>41</v>
      </c>
    </row>
    <row r="70" spans="1:7" ht="12.75" customHeight="1" x14ac:dyDescent="0.2">
      <c r="A70" s="51" t="s">
        <v>10</v>
      </c>
      <c r="B70" s="66">
        <v>110</v>
      </c>
      <c r="C70" s="66" t="s">
        <v>41</v>
      </c>
      <c r="D70" s="66" t="s">
        <v>41</v>
      </c>
      <c r="E70" s="64" t="s">
        <v>41</v>
      </c>
    </row>
    <row r="71" spans="1:7" ht="12.75" customHeight="1" x14ac:dyDescent="0.2">
      <c r="A71" s="51"/>
      <c r="B71" s="66" t="s">
        <v>36</v>
      </c>
      <c r="C71" s="66" t="s">
        <v>36</v>
      </c>
      <c r="D71" s="66" t="s">
        <v>36</v>
      </c>
      <c r="E71" s="47"/>
    </row>
    <row r="72" spans="1:7" ht="12.75" customHeight="1" x14ac:dyDescent="0.2">
      <c r="A72" s="49" t="s">
        <v>17</v>
      </c>
      <c r="B72" s="65">
        <v>6226</v>
      </c>
      <c r="C72" s="65">
        <v>4867</v>
      </c>
      <c r="D72" s="65">
        <v>1360</v>
      </c>
      <c r="E72" s="50">
        <f t="shared" ref="E72:E90" si="2">D72/B72</f>
        <v>0.21843880501124319</v>
      </c>
    </row>
    <row r="73" spans="1:7" ht="12.75" customHeight="1" x14ac:dyDescent="0.2">
      <c r="A73" s="51" t="s">
        <v>3</v>
      </c>
      <c r="B73" s="66">
        <v>1282</v>
      </c>
      <c r="C73" s="66" t="s">
        <v>41</v>
      </c>
      <c r="D73" s="66" t="s">
        <v>41</v>
      </c>
      <c r="E73" s="47" t="s">
        <v>41</v>
      </c>
    </row>
    <row r="74" spans="1:7" ht="12.75" customHeight="1" x14ac:dyDescent="0.2">
      <c r="A74" s="51" t="s">
        <v>4</v>
      </c>
      <c r="B74" s="66">
        <v>1113</v>
      </c>
      <c r="C74" s="66" t="s">
        <v>41</v>
      </c>
      <c r="D74" s="66" t="s">
        <v>41</v>
      </c>
      <c r="E74" s="47" t="s">
        <v>41</v>
      </c>
    </row>
    <row r="75" spans="1:7" ht="12.75" customHeight="1" x14ac:dyDescent="0.2">
      <c r="A75" s="51" t="s">
        <v>5</v>
      </c>
      <c r="B75" s="66" t="s">
        <v>41</v>
      </c>
      <c r="C75" s="66">
        <v>228</v>
      </c>
      <c r="D75" s="66" t="s">
        <v>41</v>
      </c>
      <c r="E75" s="47" t="s">
        <v>41</v>
      </c>
    </row>
    <row r="76" spans="1:7" ht="12.75" customHeight="1" x14ac:dyDescent="0.2">
      <c r="A76" s="51" t="s">
        <v>6</v>
      </c>
      <c r="B76" s="66" t="s">
        <v>41</v>
      </c>
      <c r="C76" s="66" t="s">
        <v>41</v>
      </c>
      <c r="D76" s="66" t="s">
        <v>41</v>
      </c>
      <c r="E76" s="47" t="s">
        <v>41</v>
      </c>
    </row>
    <row r="77" spans="1:7" ht="12.75" customHeight="1" x14ac:dyDescent="0.2">
      <c r="A77" s="51" t="s">
        <v>7</v>
      </c>
      <c r="B77" s="66" t="s">
        <v>41</v>
      </c>
      <c r="C77" s="66" t="s">
        <v>41</v>
      </c>
      <c r="D77" s="66" t="s">
        <v>41</v>
      </c>
      <c r="E77" s="47" t="s">
        <v>41</v>
      </c>
    </row>
    <row r="78" spans="1:7" ht="12.75" customHeight="1" x14ac:dyDescent="0.2">
      <c r="A78" s="51" t="s">
        <v>8</v>
      </c>
      <c r="B78" s="66">
        <v>302</v>
      </c>
      <c r="C78" s="66">
        <v>100</v>
      </c>
      <c r="D78" s="66">
        <v>202</v>
      </c>
      <c r="E78" s="47">
        <f t="shared" si="2"/>
        <v>0.66887417218543044</v>
      </c>
    </row>
    <row r="79" spans="1:7" ht="12.75" customHeight="1" x14ac:dyDescent="0.2">
      <c r="A79" s="51" t="s">
        <v>9</v>
      </c>
      <c r="B79" s="66" t="s">
        <v>41</v>
      </c>
      <c r="C79" s="66" t="s">
        <v>41</v>
      </c>
      <c r="D79" s="66" t="s">
        <v>41</v>
      </c>
      <c r="E79" s="64" t="s">
        <v>41</v>
      </c>
    </row>
    <row r="80" spans="1:7" ht="12.75" customHeight="1" x14ac:dyDescent="0.2">
      <c r="A80" s="51" t="s">
        <v>20</v>
      </c>
      <c r="B80" s="66" t="s">
        <v>41</v>
      </c>
      <c r="C80" s="66" t="s">
        <v>41</v>
      </c>
      <c r="D80" s="66">
        <v>-564</v>
      </c>
      <c r="E80" s="64" t="s">
        <v>41</v>
      </c>
    </row>
    <row r="81" spans="1:5" ht="12.75" customHeight="1" x14ac:dyDescent="0.2">
      <c r="A81" s="51" t="s">
        <v>10</v>
      </c>
      <c r="B81" s="66">
        <v>-136</v>
      </c>
      <c r="C81" s="66" t="s">
        <v>41</v>
      </c>
      <c r="D81" s="66" t="s">
        <v>41</v>
      </c>
      <c r="E81" s="64" t="s">
        <v>41</v>
      </c>
    </row>
    <row r="82" spans="1:5" ht="12.75" customHeight="1" x14ac:dyDescent="0.2">
      <c r="A82" s="51"/>
      <c r="B82" s="66" t="s">
        <v>36</v>
      </c>
      <c r="C82" s="66" t="s">
        <v>36</v>
      </c>
      <c r="D82" s="66" t="s">
        <v>36</v>
      </c>
      <c r="E82" s="47"/>
    </row>
    <row r="83" spans="1:5" ht="12.75" customHeight="1" x14ac:dyDescent="0.2">
      <c r="A83" s="49" t="s">
        <v>18</v>
      </c>
      <c r="B83" s="65">
        <v>70762</v>
      </c>
      <c r="C83" s="65">
        <v>42234</v>
      </c>
      <c r="D83" s="65">
        <v>28529</v>
      </c>
      <c r="E83" s="50">
        <f t="shared" si="2"/>
        <v>0.40316836720273591</v>
      </c>
    </row>
    <row r="84" spans="1:5" ht="12.75" customHeight="1" x14ac:dyDescent="0.2">
      <c r="A84" s="51" t="s">
        <v>3</v>
      </c>
      <c r="B84" s="66">
        <v>1082</v>
      </c>
      <c r="C84" s="66">
        <v>1436</v>
      </c>
      <c r="D84" s="66">
        <v>-354</v>
      </c>
      <c r="E84" s="64" t="s">
        <v>26</v>
      </c>
    </row>
    <row r="85" spans="1:5" ht="12.75" customHeight="1" x14ac:dyDescent="0.2">
      <c r="A85" s="51" t="s">
        <v>4</v>
      </c>
      <c r="B85" s="66">
        <v>23380</v>
      </c>
      <c r="C85" s="66">
        <v>16376</v>
      </c>
      <c r="D85" s="66">
        <v>7004</v>
      </c>
      <c r="E85" s="64">
        <f t="shared" si="2"/>
        <v>0.29957228400342173</v>
      </c>
    </row>
    <row r="86" spans="1:5" ht="12.75" customHeight="1" x14ac:dyDescent="0.2">
      <c r="A86" s="51" t="s">
        <v>5</v>
      </c>
      <c r="B86" s="66">
        <v>9686</v>
      </c>
      <c r="C86" s="66">
        <v>2065</v>
      </c>
      <c r="D86" s="66">
        <v>7621</v>
      </c>
      <c r="E86" s="64">
        <f t="shared" si="2"/>
        <v>0.78680569894693375</v>
      </c>
    </row>
    <row r="87" spans="1:5" ht="12.75" customHeight="1" x14ac:dyDescent="0.2">
      <c r="A87" s="51" t="s">
        <v>6</v>
      </c>
      <c r="B87" s="66">
        <v>3554</v>
      </c>
      <c r="C87" s="66">
        <v>1430</v>
      </c>
      <c r="D87" s="66">
        <v>2124</v>
      </c>
      <c r="E87" s="64">
        <f t="shared" si="2"/>
        <v>0.59763646595385478</v>
      </c>
    </row>
    <row r="88" spans="1:5" ht="12.75" customHeight="1" x14ac:dyDescent="0.2">
      <c r="A88" s="51" t="s">
        <v>7</v>
      </c>
      <c r="B88" s="66">
        <v>1646</v>
      </c>
      <c r="C88" s="66">
        <v>1074</v>
      </c>
      <c r="D88" s="66">
        <v>572</v>
      </c>
      <c r="E88" s="64">
        <f t="shared" si="2"/>
        <v>0.34750911300121506</v>
      </c>
    </row>
    <row r="89" spans="1:5" ht="12.75" customHeight="1" x14ac:dyDescent="0.2">
      <c r="A89" s="51" t="s">
        <v>8</v>
      </c>
      <c r="B89" s="66">
        <v>10407</v>
      </c>
      <c r="C89" s="66">
        <v>4107</v>
      </c>
      <c r="D89" s="66">
        <v>6300</v>
      </c>
      <c r="E89" s="47">
        <f t="shared" si="2"/>
        <v>0.60536177572787542</v>
      </c>
    </row>
    <row r="90" spans="1:5" ht="12.75" customHeight="1" x14ac:dyDescent="0.2">
      <c r="A90" s="51" t="s">
        <v>9</v>
      </c>
      <c r="B90" s="66">
        <v>3836</v>
      </c>
      <c r="C90" s="66">
        <v>430</v>
      </c>
      <c r="D90" s="66">
        <v>3406</v>
      </c>
      <c r="E90" s="64">
        <f t="shared" si="2"/>
        <v>0.88790406673618349</v>
      </c>
    </row>
    <row r="91" spans="1:5" ht="12.75" customHeight="1" x14ac:dyDescent="0.2">
      <c r="A91" s="51" t="s">
        <v>20</v>
      </c>
      <c r="B91" s="66" t="s">
        <v>41</v>
      </c>
      <c r="C91" s="66" t="s">
        <v>41</v>
      </c>
      <c r="D91" s="66">
        <v>-2698</v>
      </c>
      <c r="E91" s="64" t="s">
        <v>41</v>
      </c>
    </row>
    <row r="92" spans="1:5" s="58" customFormat="1" ht="12.75" customHeight="1" x14ac:dyDescent="0.2">
      <c r="A92" s="55" t="s">
        <v>10</v>
      </c>
      <c r="B92" s="67" t="s">
        <v>41</v>
      </c>
      <c r="C92" s="67" t="s">
        <v>41</v>
      </c>
      <c r="D92" s="67">
        <v>4553</v>
      </c>
      <c r="E92" s="63" t="s">
        <v>41</v>
      </c>
    </row>
    <row r="93" spans="1:5" s="58" customFormat="1" ht="12.75" customHeight="1" x14ac:dyDescent="0.2">
      <c r="A93" s="39"/>
      <c r="B93" s="39"/>
      <c r="C93" s="39"/>
      <c r="D93" s="39"/>
      <c r="E93" s="39"/>
    </row>
    <row r="94" spans="1:5" s="61" customFormat="1" ht="12.75" customHeight="1" x14ac:dyDescent="0.2">
      <c r="A94" s="59"/>
      <c r="B94" s="60"/>
      <c r="C94" s="60"/>
      <c r="D94" s="60"/>
      <c r="E94" s="60"/>
    </row>
    <row r="95" spans="1:5" ht="12.75" customHeight="1" x14ac:dyDescent="0.2">
      <c r="A95" s="62"/>
    </row>
    <row r="96" spans="1:5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</sheetData>
  <mergeCells count="5">
    <mergeCell ref="A1:E1"/>
    <mergeCell ref="A2:E2"/>
    <mergeCell ref="A3:A4"/>
    <mergeCell ref="B3:D3"/>
    <mergeCell ref="E3:E4"/>
  </mergeCells>
  <printOptions horizontalCentered="1"/>
  <pageMargins left="0.7" right="0.7" top="0.75" bottom="0.75" header="0.3" footer="0.3"/>
  <pageSetup scale="55" orientation="portrait" r:id="rId1"/>
  <headerFooter alignWithMargins="0"/>
  <customProperties>
    <customPr name="SourceTable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037"/>
  <sheetViews>
    <sheetView workbookViewId="0">
      <selection sqref="A1:E1"/>
    </sheetView>
  </sheetViews>
  <sheetFormatPr defaultColWidth="9.140625" defaultRowHeight="12.75" x14ac:dyDescent="0.2"/>
  <cols>
    <col min="1" max="1" width="53.42578125" style="39" customWidth="1"/>
    <col min="2" max="2" width="10" style="39" customWidth="1"/>
    <col min="3" max="3" width="11" style="39" customWidth="1"/>
    <col min="4" max="4" width="11.5703125" style="39" customWidth="1"/>
    <col min="5" max="5" width="12.5703125" style="39" customWidth="1"/>
    <col min="6" max="16384" width="9.140625" style="39"/>
  </cols>
  <sheetData>
    <row r="1" spans="1:6" ht="38.25" customHeight="1" x14ac:dyDescent="0.25">
      <c r="A1" s="111" t="s">
        <v>42</v>
      </c>
      <c r="B1" s="111"/>
      <c r="C1" s="111"/>
      <c r="D1" s="111"/>
      <c r="E1" s="111"/>
    </row>
    <row r="2" spans="1:6" ht="15" x14ac:dyDescent="0.2">
      <c r="A2" s="112" t="s">
        <v>23</v>
      </c>
      <c r="B2" s="113"/>
      <c r="C2" s="113"/>
      <c r="D2" s="113"/>
      <c r="E2" s="113"/>
    </row>
    <row r="3" spans="1:6" ht="27.6" customHeight="1" x14ac:dyDescent="0.2">
      <c r="A3" s="114"/>
      <c r="B3" s="116" t="s">
        <v>21</v>
      </c>
      <c r="C3" s="117"/>
      <c r="D3" s="118"/>
      <c r="E3" s="119" t="s">
        <v>28</v>
      </c>
    </row>
    <row r="4" spans="1:6" ht="63.75" x14ac:dyDescent="0.2">
      <c r="A4" s="115"/>
      <c r="B4" s="40" t="s">
        <v>1</v>
      </c>
      <c r="C4" s="40" t="s">
        <v>22</v>
      </c>
      <c r="D4" s="41" t="s">
        <v>19</v>
      </c>
      <c r="E4" s="115"/>
    </row>
    <row r="5" spans="1:6" ht="12.75" customHeight="1" x14ac:dyDescent="0.2">
      <c r="A5" s="42" t="s">
        <v>2</v>
      </c>
      <c r="B5" s="65">
        <v>508775</v>
      </c>
      <c r="C5" s="65">
        <v>184170</v>
      </c>
      <c r="D5" s="65">
        <v>324605</v>
      </c>
      <c r="E5" s="44">
        <f>D5/B5</f>
        <v>0.63801287406024276</v>
      </c>
      <c r="F5" s="79"/>
    </row>
    <row r="6" spans="1:6" ht="12.75" customHeight="1" x14ac:dyDescent="0.2">
      <c r="A6" s="45" t="s">
        <v>3</v>
      </c>
      <c r="B6" s="66">
        <v>10479</v>
      </c>
      <c r="C6" s="66">
        <v>15321</v>
      </c>
      <c r="D6" s="66">
        <v>-4842</v>
      </c>
      <c r="E6" s="47" t="s">
        <v>26</v>
      </c>
    </row>
    <row r="7" spans="1:6" ht="12.75" customHeight="1" x14ac:dyDescent="0.2">
      <c r="A7" s="45" t="s">
        <v>4</v>
      </c>
      <c r="B7" s="66">
        <v>88918</v>
      </c>
      <c r="C7" s="66">
        <v>23124</v>
      </c>
      <c r="D7" s="66">
        <v>65794</v>
      </c>
      <c r="E7" s="47">
        <f t="shared" ref="E7:E14" si="0">D7/B7</f>
        <v>0.73994016959445785</v>
      </c>
    </row>
    <row r="8" spans="1:6" ht="12.75" customHeight="1" x14ac:dyDescent="0.2">
      <c r="A8" s="45" t="s">
        <v>5</v>
      </c>
      <c r="B8" s="66">
        <v>22833</v>
      </c>
      <c r="C8" s="66">
        <v>6033</v>
      </c>
      <c r="D8" s="66">
        <v>16800</v>
      </c>
      <c r="E8" s="47">
        <f t="shared" si="0"/>
        <v>0.73577716463014053</v>
      </c>
    </row>
    <row r="9" spans="1:6" ht="12.75" customHeight="1" x14ac:dyDescent="0.2">
      <c r="A9" s="45" t="s">
        <v>6</v>
      </c>
      <c r="B9" s="66">
        <v>14972</v>
      </c>
      <c r="C9" s="66">
        <v>3055</v>
      </c>
      <c r="D9" s="66">
        <v>11916</v>
      </c>
      <c r="E9" s="47">
        <f t="shared" si="0"/>
        <v>0.79588565321934279</v>
      </c>
    </row>
    <row r="10" spans="1:6" ht="12.75" customHeight="1" x14ac:dyDescent="0.2">
      <c r="A10" s="45" t="s">
        <v>7</v>
      </c>
      <c r="B10" s="66">
        <v>7462</v>
      </c>
      <c r="C10" s="66">
        <v>5534</v>
      </c>
      <c r="D10" s="66">
        <v>1928</v>
      </c>
      <c r="E10" s="47">
        <f t="shared" si="0"/>
        <v>0.2583757705708925</v>
      </c>
    </row>
    <row r="11" spans="1:6" ht="12.75" customHeight="1" x14ac:dyDescent="0.2">
      <c r="A11" s="45" t="s">
        <v>8</v>
      </c>
      <c r="B11" s="66">
        <v>46786</v>
      </c>
      <c r="C11" s="66">
        <v>19670</v>
      </c>
      <c r="D11" s="66">
        <v>27117</v>
      </c>
      <c r="E11" s="47">
        <f t="shared" si="0"/>
        <v>0.57959646047963065</v>
      </c>
    </row>
    <row r="12" spans="1:6" ht="12.75" customHeight="1" x14ac:dyDescent="0.2">
      <c r="A12" s="45" t="s">
        <v>9</v>
      </c>
      <c r="B12" s="66">
        <v>12238</v>
      </c>
      <c r="C12" s="66">
        <v>2147</v>
      </c>
      <c r="D12" s="66">
        <v>10091</v>
      </c>
      <c r="E12" s="47">
        <f t="shared" si="0"/>
        <v>0.82456283706487987</v>
      </c>
    </row>
    <row r="13" spans="1:6" ht="12.75" customHeight="1" x14ac:dyDescent="0.2">
      <c r="A13" s="45" t="s">
        <v>20</v>
      </c>
      <c r="B13" s="66">
        <v>264791</v>
      </c>
      <c r="C13" s="66">
        <v>99700</v>
      </c>
      <c r="D13" s="66">
        <v>165091</v>
      </c>
      <c r="E13" s="47">
        <f t="shared" si="0"/>
        <v>0.62347662873738152</v>
      </c>
    </row>
    <row r="14" spans="1:6" ht="12.75" customHeight="1" x14ac:dyDescent="0.2">
      <c r="A14" s="45" t="s">
        <v>10</v>
      </c>
      <c r="B14" s="66">
        <v>40297</v>
      </c>
      <c r="C14" s="66">
        <v>9587</v>
      </c>
      <c r="D14" s="66">
        <v>30710</v>
      </c>
      <c r="E14" s="47">
        <f t="shared" si="0"/>
        <v>0.76209147082909401</v>
      </c>
    </row>
    <row r="15" spans="1:6" ht="12.75" customHeight="1" x14ac:dyDescent="0.2">
      <c r="A15" s="45"/>
      <c r="B15" s="66" t="s">
        <v>36</v>
      </c>
      <c r="C15" s="66" t="s">
        <v>36</v>
      </c>
      <c r="D15" s="66" t="s">
        <v>36</v>
      </c>
      <c r="E15" s="47"/>
    </row>
    <row r="16" spans="1:6" ht="12.75" customHeight="1" x14ac:dyDescent="0.2">
      <c r="A16" s="49" t="s">
        <v>11</v>
      </c>
      <c r="B16" s="65">
        <v>24276</v>
      </c>
      <c r="C16" s="65">
        <v>5009</v>
      </c>
      <c r="D16" s="65">
        <v>19267</v>
      </c>
      <c r="E16" s="50">
        <f t="shared" ref="E16:E35" si="1">D16/B16</f>
        <v>0.79366452463338277</v>
      </c>
    </row>
    <row r="17" spans="1:5" ht="12.75" customHeight="1" x14ac:dyDescent="0.2">
      <c r="A17" s="51" t="s">
        <v>3</v>
      </c>
      <c r="B17" s="66" t="s">
        <v>41</v>
      </c>
      <c r="C17" s="66" t="s">
        <v>41</v>
      </c>
      <c r="D17" s="66">
        <v>476</v>
      </c>
      <c r="E17" s="66" t="s">
        <v>41</v>
      </c>
    </row>
    <row r="18" spans="1:5" ht="12.75" customHeight="1" x14ac:dyDescent="0.2">
      <c r="A18" s="51" t="s">
        <v>4</v>
      </c>
      <c r="B18" s="66">
        <v>8593</v>
      </c>
      <c r="C18" s="66">
        <v>995</v>
      </c>
      <c r="D18" s="66">
        <v>7597</v>
      </c>
      <c r="E18" s="47">
        <f t="shared" si="1"/>
        <v>0.88409170254858604</v>
      </c>
    </row>
    <row r="19" spans="1:5" ht="12.75" customHeight="1" x14ac:dyDescent="0.2">
      <c r="A19" s="51" t="s">
        <v>5</v>
      </c>
      <c r="B19" s="66">
        <v>1673</v>
      </c>
      <c r="C19" s="66">
        <v>856</v>
      </c>
      <c r="D19" s="66">
        <v>817</v>
      </c>
      <c r="E19" s="47">
        <f t="shared" si="1"/>
        <v>0.48834429169157201</v>
      </c>
    </row>
    <row r="20" spans="1:5" ht="12.75" customHeight="1" x14ac:dyDescent="0.2">
      <c r="A20" s="51" t="s">
        <v>6</v>
      </c>
      <c r="B20" s="66">
        <v>888</v>
      </c>
      <c r="C20" s="66">
        <v>518</v>
      </c>
      <c r="D20" s="66">
        <v>370</v>
      </c>
      <c r="E20" s="47">
        <f t="shared" si="1"/>
        <v>0.41666666666666669</v>
      </c>
    </row>
    <row r="21" spans="1:5" ht="12.75" customHeight="1" x14ac:dyDescent="0.2">
      <c r="A21" s="51" t="s">
        <v>7</v>
      </c>
      <c r="B21" s="66">
        <v>599</v>
      </c>
      <c r="C21" s="66" t="s">
        <v>41</v>
      </c>
      <c r="D21" s="66" t="s">
        <v>41</v>
      </c>
      <c r="E21" s="66" t="s">
        <v>41</v>
      </c>
    </row>
    <row r="22" spans="1:5" ht="12.75" customHeight="1" x14ac:dyDescent="0.2">
      <c r="A22" s="51" t="s">
        <v>8</v>
      </c>
      <c r="B22" s="66">
        <v>2103</v>
      </c>
      <c r="C22" s="66">
        <v>461</v>
      </c>
      <c r="D22" s="66">
        <v>1642</v>
      </c>
      <c r="E22" s="47">
        <f t="shared" si="1"/>
        <v>0.78078934854969095</v>
      </c>
    </row>
    <row r="23" spans="1:5" ht="12.75" customHeight="1" x14ac:dyDescent="0.2">
      <c r="A23" s="51" t="s">
        <v>9</v>
      </c>
      <c r="B23" s="66">
        <v>610</v>
      </c>
      <c r="C23" s="66">
        <v>318</v>
      </c>
      <c r="D23" s="66">
        <v>292</v>
      </c>
      <c r="E23" s="47">
        <f t="shared" si="1"/>
        <v>0.47868852459016392</v>
      </c>
    </row>
    <row r="24" spans="1:5" ht="12.75" customHeight="1" x14ac:dyDescent="0.2">
      <c r="A24" s="51" t="s">
        <v>20</v>
      </c>
      <c r="B24" s="66">
        <v>4591</v>
      </c>
      <c r="C24" s="66">
        <v>951</v>
      </c>
      <c r="D24" s="66">
        <v>3640</v>
      </c>
      <c r="E24" s="47">
        <f t="shared" si="1"/>
        <v>0.7928555870180789</v>
      </c>
    </row>
    <row r="25" spans="1:5" ht="12.75" customHeight="1" x14ac:dyDescent="0.2">
      <c r="A25" s="51" t="s">
        <v>10</v>
      </c>
      <c r="B25" s="66" t="s">
        <v>41</v>
      </c>
      <c r="C25" s="66" t="s">
        <v>41</v>
      </c>
      <c r="D25" s="66" t="s">
        <v>41</v>
      </c>
      <c r="E25" s="66" t="s">
        <v>41</v>
      </c>
    </row>
    <row r="26" spans="1:5" ht="12.75" customHeight="1" x14ac:dyDescent="0.2">
      <c r="A26" s="51"/>
      <c r="B26" s="66" t="s">
        <v>36</v>
      </c>
      <c r="C26" s="66" t="s">
        <v>36</v>
      </c>
      <c r="D26" s="66" t="s">
        <v>36</v>
      </c>
      <c r="E26" s="47"/>
    </row>
    <row r="27" spans="1:5" ht="12.75" customHeight="1" x14ac:dyDescent="0.2">
      <c r="A27" s="49" t="s">
        <v>12</v>
      </c>
      <c r="B27" s="65">
        <v>286758</v>
      </c>
      <c r="C27" s="65">
        <v>103013</v>
      </c>
      <c r="D27" s="65">
        <v>183745</v>
      </c>
      <c r="E27" s="50">
        <f t="shared" si="1"/>
        <v>0.64076677895647205</v>
      </c>
    </row>
    <row r="28" spans="1:5" ht="12.75" customHeight="1" x14ac:dyDescent="0.2">
      <c r="A28" s="51" t="s">
        <v>3</v>
      </c>
      <c r="B28" s="66">
        <v>1434</v>
      </c>
      <c r="C28" s="66" t="s">
        <v>41</v>
      </c>
      <c r="D28" s="66" t="s">
        <v>41</v>
      </c>
      <c r="E28" s="66" t="s">
        <v>41</v>
      </c>
    </row>
    <row r="29" spans="1:5" ht="12.75" customHeight="1" x14ac:dyDescent="0.2">
      <c r="A29" s="51" t="s">
        <v>4</v>
      </c>
      <c r="B29" s="66">
        <v>41622</v>
      </c>
      <c r="C29" s="66">
        <v>10361</v>
      </c>
      <c r="D29" s="66">
        <v>31261</v>
      </c>
      <c r="E29" s="47">
        <f t="shared" si="1"/>
        <v>0.75106914612464559</v>
      </c>
    </row>
    <row r="30" spans="1:5" ht="12.75" customHeight="1" x14ac:dyDescent="0.2">
      <c r="A30" s="51" t="s">
        <v>5</v>
      </c>
      <c r="B30" s="66">
        <v>8497</v>
      </c>
      <c r="C30" s="66">
        <v>2259</v>
      </c>
      <c r="D30" s="66">
        <v>6238</v>
      </c>
      <c r="E30" s="47">
        <f t="shared" si="1"/>
        <v>0.73414146169236205</v>
      </c>
    </row>
    <row r="31" spans="1:5" ht="12.75" customHeight="1" x14ac:dyDescent="0.2">
      <c r="A31" s="51" t="s">
        <v>6</v>
      </c>
      <c r="B31" s="66">
        <v>8249</v>
      </c>
      <c r="C31" s="66">
        <v>810</v>
      </c>
      <c r="D31" s="66">
        <v>7438</v>
      </c>
      <c r="E31" s="47">
        <f t="shared" si="1"/>
        <v>0.90168505273366473</v>
      </c>
    </row>
    <row r="32" spans="1:5" ht="12.75" customHeight="1" x14ac:dyDescent="0.2">
      <c r="A32" s="51" t="s">
        <v>7</v>
      </c>
      <c r="B32" s="66">
        <v>2279</v>
      </c>
      <c r="C32" s="66" t="s">
        <v>41</v>
      </c>
      <c r="D32" s="66" t="s">
        <v>41</v>
      </c>
      <c r="E32" s="66" t="s">
        <v>41</v>
      </c>
    </row>
    <row r="33" spans="1:5" ht="12.75" customHeight="1" x14ac:dyDescent="0.2">
      <c r="A33" s="51" t="s">
        <v>8</v>
      </c>
      <c r="B33" s="66">
        <v>20321</v>
      </c>
      <c r="C33" s="66">
        <v>9034</v>
      </c>
      <c r="D33" s="66">
        <v>11287</v>
      </c>
      <c r="E33" s="47">
        <f t="shared" si="1"/>
        <v>0.5554352640125978</v>
      </c>
    </row>
    <row r="34" spans="1:5" ht="12.75" customHeight="1" x14ac:dyDescent="0.2">
      <c r="A34" s="51" t="s">
        <v>9</v>
      </c>
      <c r="B34" s="66">
        <v>6910</v>
      </c>
      <c r="C34" s="66">
        <v>1026</v>
      </c>
      <c r="D34" s="66">
        <v>5885</v>
      </c>
      <c r="E34" s="47">
        <f t="shared" si="1"/>
        <v>0.85166425470332852</v>
      </c>
    </row>
    <row r="35" spans="1:5" ht="12.75" customHeight="1" x14ac:dyDescent="0.2">
      <c r="A35" s="51" t="s">
        <v>20</v>
      </c>
      <c r="B35" s="66">
        <v>173635</v>
      </c>
      <c r="C35" s="66">
        <v>71314</v>
      </c>
      <c r="D35" s="66">
        <v>102321</v>
      </c>
      <c r="E35" s="47">
        <f t="shared" si="1"/>
        <v>0.58928787398853921</v>
      </c>
    </row>
    <row r="36" spans="1:5" ht="12.75" customHeight="1" x14ac:dyDescent="0.2">
      <c r="A36" s="51" t="s">
        <v>10</v>
      </c>
      <c r="B36" s="66">
        <v>23812</v>
      </c>
      <c r="C36" s="66" t="s">
        <v>41</v>
      </c>
      <c r="D36" s="66" t="s">
        <v>41</v>
      </c>
      <c r="E36" s="66" t="s">
        <v>41</v>
      </c>
    </row>
    <row r="37" spans="1:5" ht="12.75" customHeight="1" x14ac:dyDescent="0.2">
      <c r="A37" s="51" t="s">
        <v>0</v>
      </c>
      <c r="B37" s="66" t="s">
        <v>36</v>
      </c>
      <c r="C37" s="66" t="s">
        <v>36</v>
      </c>
      <c r="D37" s="66" t="s">
        <v>36</v>
      </c>
      <c r="E37" s="47"/>
    </row>
    <row r="38" spans="1:5" ht="12.75" customHeight="1" x14ac:dyDescent="0.2">
      <c r="A38" s="52" t="s">
        <v>13</v>
      </c>
      <c r="B38" s="66" t="s">
        <v>36</v>
      </c>
      <c r="C38" s="66" t="s">
        <v>36</v>
      </c>
      <c r="D38" s="66" t="s">
        <v>36</v>
      </c>
      <c r="E38" s="47"/>
    </row>
    <row r="39" spans="1:5" ht="12.75" customHeight="1" x14ac:dyDescent="0.2">
      <c r="A39" s="53" t="s">
        <v>14</v>
      </c>
      <c r="B39" s="66">
        <v>43050</v>
      </c>
      <c r="C39" s="66">
        <v>18896</v>
      </c>
      <c r="D39" s="66">
        <v>24154</v>
      </c>
      <c r="E39" s="47">
        <f t="shared" ref="E39:E90" si="2">D39/B39</f>
        <v>0.56106852497096404</v>
      </c>
    </row>
    <row r="40" spans="1:5" ht="12.75" customHeight="1" x14ac:dyDescent="0.2">
      <c r="A40" s="45" t="s">
        <v>3</v>
      </c>
      <c r="B40" s="66" t="s">
        <v>41</v>
      </c>
      <c r="C40" s="66">
        <v>0</v>
      </c>
      <c r="D40" s="66" t="s">
        <v>41</v>
      </c>
      <c r="E40" s="66" t="s">
        <v>41</v>
      </c>
    </row>
    <row r="41" spans="1:5" ht="12.75" customHeight="1" x14ac:dyDescent="0.2">
      <c r="A41" s="45" t="s">
        <v>4</v>
      </c>
      <c r="B41" s="66">
        <v>8288</v>
      </c>
      <c r="C41" s="66">
        <v>2861</v>
      </c>
      <c r="D41" s="66">
        <v>5427</v>
      </c>
      <c r="E41" s="47">
        <f t="shared" si="2"/>
        <v>0.65480212355212353</v>
      </c>
    </row>
    <row r="42" spans="1:5" ht="12.75" customHeight="1" x14ac:dyDescent="0.2">
      <c r="A42" s="45" t="s">
        <v>5</v>
      </c>
      <c r="B42" s="66">
        <v>1724</v>
      </c>
      <c r="C42" s="66">
        <v>259</v>
      </c>
      <c r="D42" s="66">
        <v>1466</v>
      </c>
      <c r="E42" s="47">
        <f t="shared" si="2"/>
        <v>0.85034802784222741</v>
      </c>
    </row>
    <row r="43" spans="1:5" ht="12.75" customHeight="1" x14ac:dyDescent="0.2">
      <c r="A43" s="45" t="s">
        <v>6</v>
      </c>
      <c r="B43" s="66">
        <v>1417</v>
      </c>
      <c r="C43" s="66">
        <v>127</v>
      </c>
      <c r="D43" s="66">
        <v>1290</v>
      </c>
      <c r="E43" s="47">
        <f t="shared" si="2"/>
        <v>0.91037402964008474</v>
      </c>
    </row>
    <row r="44" spans="1:5" ht="12.75" customHeight="1" x14ac:dyDescent="0.2">
      <c r="A44" s="45" t="s">
        <v>7</v>
      </c>
      <c r="B44" s="66">
        <v>266</v>
      </c>
      <c r="C44" s="66" t="s">
        <v>41</v>
      </c>
      <c r="D44" s="66" t="s">
        <v>41</v>
      </c>
      <c r="E44" s="66" t="s">
        <v>41</v>
      </c>
    </row>
    <row r="45" spans="1:5" ht="12.75" customHeight="1" x14ac:dyDescent="0.2">
      <c r="A45" s="45" t="s">
        <v>8</v>
      </c>
      <c r="B45" s="66">
        <v>9465</v>
      </c>
      <c r="C45" s="66">
        <v>5179</v>
      </c>
      <c r="D45" s="66">
        <v>4286</v>
      </c>
      <c r="E45" s="64">
        <f t="shared" si="2"/>
        <v>0.45282620179609084</v>
      </c>
    </row>
    <row r="46" spans="1:5" ht="12.75" customHeight="1" x14ac:dyDescent="0.2">
      <c r="A46" s="45" t="s">
        <v>9</v>
      </c>
      <c r="B46" s="66">
        <v>2876</v>
      </c>
      <c r="C46" s="66">
        <v>494</v>
      </c>
      <c r="D46" s="66">
        <v>2382</v>
      </c>
      <c r="E46" s="64">
        <f t="shared" si="2"/>
        <v>0.8282336578581363</v>
      </c>
    </row>
    <row r="47" spans="1:5" ht="12.75" customHeight="1" x14ac:dyDescent="0.2">
      <c r="A47" s="54" t="s">
        <v>20</v>
      </c>
      <c r="B47" s="66">
        <v>15710</v>
      </c>
      <c r="C47" s="66">
        <v>7803</v>
      </c>
      <c r="D47" s="66">
        <v>7907</v>
      </c>
      <c r="E47" s="47">
        <f t="shared" si="2"/>
        <v>0.50330999363462758</v>
      </c>
    </row>
    <row r="48" spans="1:5" ht="12.75" customHeight="1" x14ac:dyDescent="0.2">
      <c r="A48" s="45" t="s">
        <v>10</v>
      </c>
      <c r="B48" s="66" t="s">
        <v>41</v>
      </c>
      <c r="C48" s="66" t="s">
        <v>41</v>
      </c>
      <c r="D48" s="66" t="s">
        <v>41</v>
      </c>
      <c r="E48" s="64" t="s">
        <v>41</v>
      </c>
    </row>
    <row r="49" spans="1:7" ht="12.75" customHeight="1" x14ac:dyDescent="0.2">
      <c r="A49" s="45"/>
      <c r="B49" s="66" t="s">
        <v>36</v>
      </c>
      <c r="C49" s="66" t="s">
        <v>36</v>
      </c>
      <c r="D49" s="66" t="s">
        <v>36</v>
      </c>
      <c r="E49" s="47"/>
    </row>
    <row r="50" spans="1:7" ht="12.75" customHeight="1" x14ac:dyDescent="0.2">
      <c r="A50" s="49" t="s">
        <v>15</v>
      </c>
      <c r="B50" s="65">
        <v>102558</v>
      </c>
      <c r="C50" s="65">
        <v>28038</v>
      </c>
      <c r="D50" s="65">
        <v>74520</v>
      </c>
      <c r="E50" s="50">
        <f t="shared" si="2"/>
        <v>0.72661323348739248</v>
      </c>
    </row>
    <row r="51" spans="1:7" ht="12.75" customHeight="1" x14ac:dyDescent="0.2">
      <c r="A51" s="51" t="s">
        <v>3</v>
      </c>
      <c r="B51" s="66">
        <v>2963</v>
      </c>
      <c r="C51" s="66">
        <v>5949</v>
      </c>
      <c r="D51" s="66">
        <v>-2985</v>
      </c>
      <c r="E51" s="47" t="s">
        <v>26</v>
      </c>
    </row>
    <row r="52" spans="1:7" ht="12.75" customHeight="1" x14ac:dyDescent="0.2">
      <c r="A52" s="51" t="s">
        <v>4</v>
      </c>
      <c r="B52" s="66">
        <v>8563</v>
      </c>
      <c r="C52" s="66">
        <v>2981</v>
      </c>
      <c r="D52" s="66">
        <v>5582</v>
      </c>
      <c r="E52" s="47">
        <f t="shared" si="2"/>
        <v>0.65187434310405235</v>
      </c>
    </row>
    <row r="53" spans="1:7" ht="12.75" customHeight="1" x14ac:dyDescent="0.2">
      <c r="A53" s="51" t="s">
        <v>5</v>
      </c>
      <c r="B53" s="66">
        <v>2887</v>
      </c>
      <c r="C53" s="66">
        <v>348</v>
      </c>
      <c r="D53" s="66">
        <v>2538</v>
      </c>
      <c r="E53" s="47">
        <f t="shared" si="2"/>
        <v>0.87911326636647036</v>
      </c>
    </row>
    <row r="54" spans="1:7" ht="12.75" customHeight="1" x14ac:dyDescent="0.2">
      <c r="A54" s="51" t="s">
        <v>6</v>
      </c>
      <c r="B54" s="66" t="s">
        <v>41</v>
      </c>
      <c r="C54" s="66" t="s">
        <v>41</v>
      </c>
      <c r="D54" s="66">
        <v>1001</v>
      </c>
      <c r="E54" s="64" t="s">
        <v>41</v>
      </c>
    </row>
    <row r="55" spans="1:7" ht="12.75" customHeight="1" x14ac:dyDescent="0.2">
      <c r="A55" s="51" t="s">
        <v>7</v>
      </c>
      <c r="B55" s="66">
        <v>1814</v>
      </c>
      <c r="C55" s="66">
        <v>725</v>
      </c>
      <c r="D55" s="66">
        <v>1089</v>
      </c>
      <c r="E55" s="47">
        <f t="shared" si="2"/>
        <v>0.60033076074972436</v>
      </c>
    </row>
    <row r="56" spans="1:7" ht="12.75" customHeight="1" x14ac:dyDescent="0.2">
      <c r="A56" s="51" t="s">
        <v>8</v>
      </c>
      <c r="B56" s="66">
        <v>13425</v>
      </c>
      <c r="C56" s="66">
        <v>6302</v>
      </c>
      <c r="D56" s="66">
        <v>7123</v>
      </c>
      <c r="E56" s="47">
        <f t="shared" si="2"/>
        <v>0.53057728119180636</v>
      </c>
    </row>
    <row r="57" spans="1:7" ht="12.75" customHeight="1" x14ac:dyDescent="0.2">
      <c r="A57" s="51" t="s">
        <v>9</v>
      </c>
      <c r="B57" s="66">
        <v>300</v>
      </c>
      <c r="C57" s="66">
        <v>291</v>
      </c>
      <c r="D57" s="66">
        <v>9</v>
      </c>
      <c r="E57" s="47">
        <f t="shared" si="2"/>
        <v>0.03</v>
      </c>
      <c r="F57" s="74"/>
      <c r="G57" s="75"/>
    </row>
    <row r="58" spans="1:7" ht="12.75" customHeight="1" x14ac:dyDescent="0.2">
      <c r="A58" s="51" t="s">
        <v>20</v>
      </c>
      <c r="B58" s="66">
        <v>69145</v>
      </c>
      <c r="C58" s="66" t="s">
        <v>41</v>
      </c>
      <c r="D58" s="66" t="s">
        <v>41</v>
      </c>
      <c r="E58" s="64" t="s">
        <v>41</v>
      </c>
      <c r="G58" s="75"/>
    </row>
    <row r="59" spans="1:7" ht="12.75" customHeight="1" x14ac:dyDescent="0.2">
      <c r="A59" s="51" t="s">
        <v>10</v>
      </c>
      <c r="B59" s="66" t="s">
        <v>41</v>
      </c>
      <c r="C59" s="66" t="s">
        <v>41</v>
      </c>
      <c r="D59" s="66" t="s">
        <v>41</v>
      </c>
      <c r="E59" s="64" t="s">
        <v>41</v>
      </c>
      <c r="G59" s="75"/>
    </row>
    <row r="60" spans="1:7" ht="12.75" customHeight="1" x14ac:dyDescent="0.2">
      <c r="A60" s="51"/>
      <c r="B60" s="66" t="s">
        <v>36</v>
      </c>
      <c r="C60" s="66" t="s">
        <v>36</v>
      </c>
      <c r="D60" s="66" t="s">
        <v>36</v>
      </c>
      <c r="E60" s="47"/>
      <c r="G60" s="75"/>
    </row>
    <row r="61" spans="1:7" ht="12.75" customHeight="1" x14ac:dyDescent="0.2">
      <c r="A61" s="49" t="s">
        <v>16</v>
      </c>
      <c r="B61" s="65">
        <v>2318</v>
      </c>
      <c r="C61" s="65" t="s">
        <v>41</v>
      </c>
      <c r="D61" s="65" t="s">
        <v>41</v>
      </c>
      <c r="E61" s="50" t="s">
        <v>41</v>
      </c>
      <c r="G61" s="75"/>
    </row>
    <row r="62" spans="1:7" ht="12.75" customHeight="1" x14ac:dyDescent="0.2">
      <c r="A62" s="51" t="s">
        <v>3</v>
      </c>
      <c r="B62" s="66" t="s">
        <v>41</v>
      </c>
      <c r="C62" s="66" t="s">
        <v>41</v>
      </c>
      <c r="D62" s="66">
        <v>-3000</v>
      </c>
      <c r="E62" s="47" t="s">
        <v>41</v>
      </c>
      <c r="G62" s="75"/>
    </row>
    <row r="63" spans="1:7" ht="12.75" customHeight="1" x14ac:dyDescent="0.2">
      <c r="A63" s="51" t="s">
        <v>4</v>
      </c>
      <c r="B63" s="66">
        <v>98</v>
      </c>
      <c r="C63" s="66">
        <v>71</v>
      </c>
      <c r="D63" s="66">
        <v>26</v>
      </c>
      <c r="E63" s="47">
        <f t="shared" ref="E63" si="3">D63/B63</f>
        <v>0.26530612244897961</v>
      </c>
      <c r="F63" s="74"/>
      <c r="G63" s="75"/>
    </row>
    <row r="64" spans="1:7" ht="12.75" customHeight="1" x14ac:dyDescent="0.2">
      <c r="A64" s="51" t="s">
        <v>5</v>
      </c>
      <c r="B64" s="66" t="s">
        <v>41</v>
      </c>
      <c r="C64" s="66" t="s">
        <v>41</v>
      </c>
      <c r="D64" s="66" t="s">
        <v>41</v>
      </c>
      <c r="E64" s="64" t="s">
        <v>41</v>
      </c>
      <c r="G64" s="75"/>
    </row>
    <row r="65" spans="1:7" ht="12.75" customHeight="1" x14ac:dyDescent="0.2">
      <c r="A65" s="51" t="s">
        <v>6</v>
      </c>
      <c r="B65" s="66" t="s">
        <v>41</v>
      </c>
      <c r="C65" s="66">
        <v>0</v>
      </c>
      <c r="D65" s="66" t="s">
        <v>41</v>
      </c>
      <c r="E65" s="64" t="s">
        <v>41</v>
      </c>
      <c r="G65" s="75"/>
    </row>
    <row r="66" spans="1:7" ht="12.75" customHeight="1" x14ac:dyDescent="0.2">
      <c r="A66" s="51" t="s">
        <v>7</v>
      </c>
      <c r="B66" s="66" t="s">
        <v>41</v>
      </c>
      <c r="C66" s="66" t="s">
        <v>41</v>
      </c>
      <c r="D66" s="66" t="s">
        <v>41</v>
      </c>
      <c r="E66" s="64" t="s">
        <v>41</v>
      </c>
      <c r="G66" s="75"/>
    </row>
    <row r="67" spans="1:7" ht="12.75" customHeight="1" x14ac:dyDescent="0.2">
      <c r="A67" s="51" t="s">
        <v>8</v>
      </c>
      <c r="B67" s="66">
        <v>486</v>
      </c>
      <c r="C67" s="66" t="s">
        <v>41</v>
      </c>
      <c r="D67" s="66" t="s">
        <v>41</v>
      </c>
      <c r="E67" s="64" t="s">
        <v>41</v>
      </c>
      <c r="G67" s="75"/>
    </row>
    <row r="68" spans="1:7" ht="12.75" customHeight="1" x14ac:dyDescent="0.2">
      <c r="A68" s="51" t="s">
        <v>9</v>
      </c>
      <c r="B68" s="66">
        <v>2</v>
      </c>
      <c r="C68" s="66">
        <v>27</v>
      </c>
      <c r="D68" s="66">
        <v>-24</v>
      </c>
      <c r="E68" s="47" t="s">
        <v>26</v>
      </c>
      <c r="G68" s="75"/>
    </row>
    <row r="69" spans="1:7" ht="12.75" customHeight="1" x14ac:dyDescent="0.2">
      <c r="A69" s="51" t="s">
        <v>20</v>
      </c>
      <c r="B69" s="66" t="s">
        <v>41</v>
      </c>
      <c r="C69" s="66" t="s">
        <v>41</v>
      </c>
      <c r="D69" s="66" t="s">
        <v>41</v>
      </c>
      <c r="E69" s="64" t="s">
        <v>41</v>
      </c>
    </row>
    <row r="70" spans="1:7" ht="12.75" customHeight="1" x14ac:dyDescent="0.2">
      <c r="A70" s="51" t="s">
        <v>10</v>
      </c>
      <c r="B70" s="66">
        <v>-16</v>
      </c>
      <c r="C70" s="66">
        <v>9</v>
      </c>
      <c r="D70" s="66">
        <v>-25</v>
      </c>
      <c r="E70" s="47" t="s">
        <v>26</v>
      </c>
    </row>
    <row r="71" spans="1:7" ht="12.75" customHeight="1" x14ac:dyDescent="0.2">
      <c r="A71" s="51"/>
      <c r="B71" s="66" t="s">
        <v>36</v>
      </c>
      <c r="C71" s="66" t="s">
        <v>36</v>
      </c>
      <c r="D71" s="66" t="s">
        <v>36</v>
      </c>
      <c r="E71" s="47"/>
    </row>
    <row r="72" spans="1:7" ht="12.75" customHeight="1" x14ac:dyDescent="0.2">
      <c r="A72" s="49" t="s">
        <v>17</v>
      </c>
      <c r="B72" s="65">
        <v>9031</v>
      </c>
      <c r="C72" s="65" t="s">
        <v>41</v>
      </c>
      <c r="D72" s="65" t="s">
        <v>41</v>
      </c>
      <c r="E72" s="50" t="s">
        <v>41</v>
      </c>
    </row>
    <row r="73" spans="1:7" ht="12.75" customHeight="1" x14ac:dyDescent="0.2">
      <c r="A73" s="51" t="s">
        <v>3</v>
      </c>
      <c r="B73" s="66">
        <v>2389</v>
      </c>
      <c r="C73" s="66" t="s">
        <v>41</v>
      </c>
      <c r="D73" s="66" t="s">
        <v>41</v>
      </c>
      <c r="E73" s="64" t="s">
        <v>41</v>
      </c>
    </row>
    <row r="74" spans="1:7" ht="12.75" customHeight="1" x14ac:dyDescent="0.2">
      <c r="A74" s="51" t="s">
        <v>4</v>
      </c>
      <c r="B74" s="66">
        <v>1270</v>
      </c>
      <c r="C74" s="66">
        <v>424</v>
      </c>
      <c r="D74" s="66">
        <v>846</v>
      </c>
      <c r="E74" s="64">
        <f t="shared" ref="E74:E79" si="4">D74/B74</f>
        <v>0.66614173228346452</v>
      </c>
    </row>
    <row r="75" spans="1:7" ht="12.75" customHeight="1" x14ac:dyDescent="0.2">
      <c r="A75" s="51" t="s">
        <v>5</v>
      </c>
      <c r="B75" s="66" t="s">
        <v>41</v>
      </c>
      <c r="C75" s="66" t="s">
        <v>41</v>
      </c>
      <c r="D75" s="66" t="s">
        <v>41</v>
      </c>
      <c r="E75" s="64" t="s">
        <v>41</v>
      </c>
    </row>
    <row r="76" spans="1:7" ht="12.75" customHeight="1" x14ac:dyDescent="0.2">
      <c r="A76" s="51" t="s">
        <v>6</v>
      </c>
      <c r="B76" s="66" t="s">
        <v>41</v>
      </c>
      <c r="C76" s="66" t="s">
        <v>41</v>
      </c>
      <c r="D76" s="66" t="s">
        <v>41</v>
      </c>
      <c r="E76" s="64" t="s">
        <v>41</v>
      </c>
    </row>
    <row r="77" spans="1:7" ht="12.75" customHeight="1" x14ac:dyDescent="0.2">
      <c r="A77" s="51" t="s">
        <v>7</v>
      </c>
      <c r="B77" s="66" t="s">
        <v>41</v>
      </c>
      <c r="C77" s="66" t="s">
        <v>41</v>
      </c>
      <c r="D77" s="66" t="s">
        <v>41</v>
      </c>
      <c r="E77" s="64" t="s">
        <v>41</v>
      </c>
    </row>
    <row r="78" spans="1:7" ht="12.75" customHeight="1" x14ac:dyDescent="0.2">
      <c r="A78" s="51" t="s">
        <v>8</v>
      </c>
      <c r="B78" s="66">
        <v>269</v>
      </c>
      <c r="C78" s="66" t="s">
        <v>41</v>
      </c>
      <c r="D78" s="66" t="s">
        <v>41</v>
      </c>
      <c r="E78" s="64" t="s">
        <v>41</v>
      </c>
    </row>
    <row r="79" spans="1:7" ht="12.75" customHeight="1" x14ac:dyDescent="0.2">
      <c r="A79" s="51" t="s">
        <v>9</v>
      </c>
      <c r="B79" s="66">
        <v>96</v>
      </c>
      <c r="C79" s="66">
        <v>38</v>
      </c>
      <c r="D79" s="66">
        <v>58</v>
      </c>
      <c r="E79" s="64">
        <f t="shared" si="4"/>
        <v>0.60416666666666663</v>
      </c>
    </row>
    <row r="80" spans="1:7" ht="12.75" customHeight="1" x14ac:dyDescent="0.2">
      <c r="A80" s="51" t="s">
        <v>20</v>
      </c>
      <c r="B80" s="66" t="s">
        <v>41</v>
      </c>
      <c r="C80" s="66" t="s">
        <v>41</v>
      </c>
      <c r="D80" s="66" t="s">
        <v>41</v>
      </c>
      <c r="E80" s="64" t="s">
        <v>41</v>
      </c>
    </row>
    <row r="81" spans="1:7" ht="12.75" customHeight="1" x14ac:dyDescent="0.2">
      <c r="A81" s="51" t="s">
        <v>10</v>
      </c>
      <c r="B81" s="66">
        <v>674</v>
      </c>
      <c r="C81" s="66">
        <v>46</v>
      </c>
      <c r="D81" s="66">
        <v>627</v>
      </c>
      <c r="E81" s="64">
        <f t="shared" ref="E81" si="5">D81/B81</f>
        <v>0.93026706231454004</v>
      </c>
      <c r="F81" s="77"/>
      <c r="G81" s="78"/>
    </row>
    <row r="82" spans="1:7" ht="12.75" customHeight="1" x14ac:dyDescent="0.2">
      <c r="A82" s="51"/>
      <c r="B82" s="66" t="s">
        <v>36</v>
      </c>
      <c r="C82" s="66" t="s">
        <v>36</v>
      </c>
      <c r="D82" s="66" t="s">
        <v>36</v>
      </c>
      <c r="E82" s="47"/>
      <c r="G82" s="78"/>
    </row>
    <row r="83" spans="1:7" ht="12.75" customHeight="1" x14ac:dyDescent="0.2">
      <c r="A83" s="49" t="s">
        <v>18</v>
      </c>
      <c r="B83" s="65">
        <v>83835</v>
      </c>
      <c r="C83" s="65">
        <v>38127</v>
      </c>
      <c r="D83" s="65">
        <v>45708</v>
      </c>
      <c r="E83" s="50">
        <f t="shared" si="2"/>
        <v>0.54521381284666304</v>
      </c>
      <c r="G83" s="78"/>
    </row>
    <row r="84" spans="1:7" ht="12.75" customHeight="1" x14ac:dyDescent="0.2">
      <c r="A84" s="51" t="s">
        <v>3</v>
      </c>
      <c r="B84" s="66">
        <v>2467</v>
      </c>
      <c r="C84" s="66">
        <v>2264</v>
      </c>
      <c r="D84" s="66">
        <v>202</v>
      </c>
      <c r="E84" s="64">
        <f t="shared" si="2"/>
        <v>8.1880826915281715E-2</v>
      </c>
      <c r="F84" s="77"/>
      <c r="G84" s="78"/>
    </row>
    <row r="85" spans="1:7" ht="12.75" customHeight="1" x14ac:dyDescent="0.2">
      <c r="A85" s="51" t="s">
        <v>4</v>
      </c>
      <c r="B85" s="66">
        <v>28772</v>
      </c>
      <c r="C85" s="66">
        <v>8291</v>
      </c>
      <c r="D85" s="66">
        <v>20481</v>
      </c>
      <c r="E85" s="47">
        <f t="shared" si="2"/>
        <v>0.71183789795634644</v>
      </c>
    </row>
    <row r="86" spans="1:7" ht="12.75" customHeight="1" x14ac:dyDescent="0.2">
      <c r="A86" s="51" t="s">
        <v>5</v>
      </c>
      <c r="B86" s="66">
        <v>8982</v>
      </c>
      <c r="C86" s="66">
        <v>2346</v>
      </c>
      <c r="D86" s="66">
        <v>6635</v>
      </c>
      <c r="E86" s="64">
        <f t="shared" si="2"/>
        <v>0.73869962146515256</v>
      </c>
    </row>
    <row r="87" spans="1:7" ht="12.75" customHeight="1" x14ac:dyDescent="0.2">
      <c r="A87" s="51" t="s">
        <v>6</v>
      </c>
      <c r="B87" s="66">
        <v>4218</v>
      </c>
      <c r="C87" s="66">
        <v>1369</v>
      </c>
      <c r="D87" s="66">
        <v>2849</v>
      </c>
      <c r="E87" s="47">
        <f t="shared" si="2"/>
        <v>0.67543859649122806</v>
      </c>
    </row>
    <row r="88" spans="1:7" ht="12.75" customHeight="1" x14ac:dyDescent="0.2">
      <c r="A88" s="51" t="s">
        <v>7</v>
      </c>
      <c r="B88" s="66">
        <v>2291</v>
      </c>
      <c r="C88" s="66" t="s">
        <v>41</v>
      </c>
      <c r="D88" s="66" t="s">
        <v>41</v>
      </c>
      <c r="E88" s="64" t="s">
        <v>41</v>
      </c>
    </row>
    <row r="89" spans="1:7" ht="12.75" customHeight="1" x14ac:dyDescent="0.2">
      <c r="A89" s="51" t="s">
        <v>8</v>
      </c>
      <c r="B89" s="66">
        <v>10183</v>
      </c>
      <c r="C89" s="66">
        <v>3652</v>
      </c>
      <c r="D89" s="66">
        <v>6531</v>
      </c>
      <c r="E89" s="47">
        <f t="shared" si="2"/>
        <v>0.64136305607384858</v>
      </c>
    </row>
    <row r="90" spans="1:7" ht="12.75" customHeight="1" x14ac:dyDescent="0.2">
      <c r="A90" s="51" t="s">
        <v>9</v>
      </c>
      <c r="B90" s="66">
        <v>4318</v>
      </c>
      <c r="C90" s="66">
        <v>446</v>
      </c>
      <c r="D90" s="66">
        <v>3872</v>
      </c>
      <c r="E90" s="47">
        <f t="shared" si="2"/>
        <v>0.89671144048170448</v>
      </c>
    </row>
    <row r="91" spans="1:7" ht="12.75" customHeight="1" x14ac:dyDescent="0.2">
      <c r="A91" s="51" t="s">
        <v>20</v>
      </c>
      <c r="B91" s="66">
        <v>13631</v>
      </c>
      <c r="C91" s="66">
        <v>14711</v>
      </c>
      <c r="D91" s="66">
        <v>-1080</v>
      </c>
      <c r="E91" s="47" t="s">
        <v>26</v>
      </c>
    </row>
    <row r="92" spans="1:7" s="58" customFormat="1" ht="12.75" customHeight="1" x14ac:dyDescent="0.2">
      <c r="A92" s="55" t="s">
        <v>10</v>
      </c>
      <c r="B92" s="67">
        <v>8973</v>
      </c>
      <c r="C92" s="67" t="s">
        <v>41</v>
      </c>
      <c r="D92" s="67" t="s">
        <v>41</v>
      </c>
      <c r="E92" s="76" t="s">
        <v>41</v>
      </c>
    </row>
    <row r="93" spans="1:7" s="58" customFormat="1" ht="12.75" customHeight="1" x14ac:dyDescent="0.2">
      <c r="A93" s="39"/>
      <c r="B93" s="39"/>
      <c r="C93" s="39"/>
      <c r="D93" s="39"/>
      <c r="E93" s="39"/>
    </row>
    <row r="94" spans="1:7" s="61" customFormat="1" ht="12.75" customHeight="1" x14ac:dyDescent="0.2">
      <c r="A94" s="59"/>
      <c r="B94" s="60"/>
      <c r="C94" s="60"/>
      <c r="D94" s="60"/>
      <c r="E94" s="60"/>
    </row>
    <row r="95" spans="1:7" ht="12.75" customHeight="1" x14ac:dyDescent="0.2">
      <c r="A95" s="62"/>
    </row>
    <row r="96" spans="1:7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</sheetData>
  <mergeCells count="5">
    <mergeCell ref="A1:E1"/>
    <mergeCell ref="A2:E2"/>
    <mergeCell ref="A3:A4"/>
    <mergeCell ref="B3:D3"/>
    <mergeCell ref="E3:E4"/>
  </mergeCells>
  <printOptions horizontalCentered="1"/>
  <pageMargins left="0.7" right="0.7" top="0.75" bottom="0.75" header="0.3" footer="0.3"/>
  <pageSetup scale="55" orientation="portrait" r:id="rId1"/>
  <headerFooter alignWithMargins="0"/>
  <customProperties>
    <customPr name="SourceTable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2CA1D-4538-4FF0-95B4-0C0C2F5C3031}">
  <sheetPr>
    <pageSetUpPr fitToPage="1"/>
  </sheetPr>
  <dimension ref="A1:G1037"/>
  <sheetViews>
    <sheetView workbookViewId="0">
      <selection sqref="A1:E1"/>
    </sheetView>
  </sheetViews>
  <sheetFormatPr defaultColWidth="9.140625" defaultRowHeight="12.75" x14ac:dyDescent="0.2"/>
  <cols>
    <col min="1" max="1" width="53.42578125" style="39" customWidth="1"/>
    <col min="2" max="2" width="10" style="39" customWidth="1"/>
    <col min="3" max="3" width="11" style="39" customWidth="1"/>
    <col min="4" max="4" width="11.5703125" style="39" customWidth="1"/>
    <col min="5" max="5" width="12.5703125" style="39" customWidth="1"/>
    <col min="6" max="16384" width="9.140625" style="39"/>
  </cols>
  <sheetData>
    <row r="1" spans="1:6" ht="38.25" customHeight="1" x14ac:dyDescent="0.25">
      <c r="A1" s="111" t="s">
        <v>44</v>
      </c>
      <c r="B1" s="111"/>
      <c r="C1" s="111"/>
      <c r="D1" s="111"/>
      <c r="E1" s="111"/>
    </row>
    <row r="2" spans="1:6" ht="15" x14ac:dyDescent="0.2">
      <c r="A2" s="112" t="s">
        <v>23</v>
      </c>
      <c r="B2" s="113"/>
      <c r="C2" s="113"/>
      <c r="D2" s="113"/>
      <c r="E2" s="113"/>
    </row>
    <row r="3" spans="1:6" ht="27.6" customHeight="1" x14ac:dyDescent="0.2">
      <c r="A3" s="114"/>
      <c r="B3" s="116" t="s">
        <v>21</v>
      </c>
      <c r="C3" s="117"/>
      <c r="D3" s="118"/>
      <c r="E3" s="119" t="s">
        <v>28</v>
      </c>
    </row>
    <row r="4" spans="1:6" ht="63.75" x14ac:dyDescent="0.2">
      <c r="A4" s="115"/>
      <c r="B4" s="40" t="s">
        <v>1</v>
      </c>
      <c r="C4" s="40" t="s">
        <v>22</v>
      </c>
      <c r="D4" s="41" t="s">
        <v>19</v>
      </c>
      <c r="E4" s="115"/>
    </row>
    <row r="5" spans="1:6" s="86" customFormat="1" ht="12.75" customHeight="1" x14ac:dyDescent="0.2">
      <c r="A5" s="42" t="s">
        <v>2</v>
      </c>
      <c r="B5" s="84">
        <v>530330</v>
      </c>
      <c r="C5" s="84">
        <v>853359</v>
      </c>
      <c r="D5" s="84">
        <v>-323028</v>
      </c>
      <c r="E5" s="47" t="s">
        <v>26</v>
      </c>
      <c r="F5" s="85"/>
    </row>
    <row r="6" spans="1:6" ht="12.75" customHeight="1" x14ac:dyDescent="0.2">
      <c r="A6" s="45" t="s">
        <v>3</v>
      </c>
      <c r="B6" s="81">
        <v>15758</v>
      </c>
      <c r="C6" s="81">
        <v>16923</v>
      </c>
      <c r="D6" s="81">
        <v>-1165</v>
      </c>
      <c r="E6" s="47" t="s">
        <v>26</v>
      </c>
      <c r="F6" s="72"/>
    </row>
    <row r="7" spans="1:6" ht="12.75" customHeight="1" x14ac:dyDescent="0.2">
      <c r="A7" s="45" t="s">
        <v>4</v>
      </c>
      <c r="B7" s="81">
        <v>80370</v>
      </c>
      <c r="C7" s="81">
        <v>40945</v>
      </c>
      <c r="D7" s="81">
        <v>39425</v>
      </c>
      <c r="E7" s="47">
        <f t="shared" ref="E7:E61" si="0">D7/B7</f>
        <v>0.49054373522458627</v>
      </c>
      <c r="F7" s="72"/>
    </row>
    <row r="8" spans="1:6" ht="12.75" customHeight="1" x14ac:dyDescent="0.2">
      <c r="A8" s="45" t="s">
        <v>5</v>
      </c>
      <c r="B8" s="81">
        <v>23841</v>
      </c>
      <c r="C8" s="81">
        <v>40585</v>
      </c>
      <c r="D8" s="81">
        <v>-16743</v>
      </c>
      <c r="E8" s="47" t="s">
        <v>26</v>
      </c>
      <c r="F8" s="72"/>
    </row>
    <row r="9" spans="1:6" ht="12.75" customHeight="1" x14ac:dyDescent="0.2">
      <c r="A9" s="45" t="s">
        <v>6</v>
      </c>
      <c r="B9" s="81">
        <v>20787</v>
      </c>
      <c r="C9" s="81">
        <v>10245</v>
      </c>
      <c r="D9" s="81">
        <v>10542</v>
      </c>
      <c r="E9" s="47">
        <f t="shared" si="0"/>
        <v>0.50714388800692745</v>
      </c>
      <c r="F9" s="72"/>
    </row>
    <row r="10" spans="1:6" ht="12.75" customHeight="1" x14ac:dyDescent="0.2">
      <c r="A10" s="45" t="s">
        <v>7</v>
      </c>
      <c r="B10" s="81">
        <v>6746</v>
      </c>
      <c r="C10" s="81">
        <v>11407</v>
      </c>
      <c r="D10" s="81">
        <v>-4660</v>
      </c>
      <c r="E10" s="47" t="s">
        <v>26</v>
      </c>
      <c r="F10" s="72"/>
    </row>
    <row r="11" spans="1:6" ht="12.75" customHeight="1" x14ac:dyDescent="0.2">
      <c r="A11" s="45" t="s">
        <v>8</v>
      </c>
      <c r="B11" s="81">
        <v>57377</v>
      </c>
      <c r="C11" s="81">
        <v>70239</v>
      </c>
      <c r="D11" s="81">
        <v>-12862</v>
      </c>
      <c r="E11" s="47" t="s">
        <v>26</v>
      </c>
      <c r="F11" s="72"/>
    </row>
    <row r="12" spans="1:6" ht="12.75" customHeight="1" x14ac:dyDescent="0.2">
      <c r="A12" s="45" t="s">
        <v>9</v>
      </c>
      <c r="B12" s="81">
        <v>10047</v>
      </c>
      <c r="C12" s="81">
        <v>5305</v>
      </c>
      <c r="D12" s="81">
        <v>4742</v>
      </c>
      <c r="E12" s="47">
        <f t="shared" si="0"/>
        <v>0.47198168607544538</v>
      </c>
      <c r="F12" s="72"/>
    </row>
    <row r="13" spans="1:6" ht="12.75" customHeight="1" x14ac:dyDescent="0.2">
      <c r="A13" s="45" t="s">
        <v>20</v>
      </c>
      <c r="B13" s="81">
        <v>277573</v>
      </c>
      <c r="C13" s="81">
        <v>633652</v>
      </c>
      <c r="D13" s="81">
        <v>-356080</v>
      </c>
      <c r="E13" s="47" t="s">
        <v>26</v>
      </c>
      <c r="F13" s="72"/>
    </row>
    <row r="14" spans="1:6" ht="12.75" customHeight="1" x14ac:dyDescent="0.2">
      <c r="A14" s="45" t="s">
        <v>10</v>
      </c>
      <c r="B14" s="81">
        <v>37832</v>
      </c>
      <c r="C14" s="81">
        <v>24058</v>
      </c>
      <c r="D14" s="81">
        <v>13774</v>
      </c>
      <c r="E14" s="47">
        <f t="shared" si="0"/>
        <v>0.36408331571156693</v>
      </c>
      <c r="F14" s="72"/>
    </row>
    <row r="15" spans="1:6" ht="12.75" customHeight="1" x14ac:dyDescent="0.2">
      <c r="A15" s="45"/>
      <c r="B15" s="82" t="s">
        <v>36</v>
      </c>
      <c r="C15" s="82" t="s">
        <v>36</v>
      </c>
      <c r="D15" s="82" t="s">
        <v>36</v>
      </c>
      <c r="E15" s="47"/>
      <c r="F15" s="72"/>
    </row>
    <row r="16" spans="1:6" s="86" customFormat="1" ht="12.75" customHeight="1" x14ac:dyDescent="0.2">
      <c r="A16" s="49" t="s">
        <v>11</v>
      </c>
      <c r="B16" s="84">
        <v>29724</v>
      </c>
      <c r="C16" s="84">
        <v>12623</v>
      </c>
      <c r="D16" s="84">
        <v>17102</v>
      </c>
      <c r="E16" s="50">
        <f t="shared" si="0"/>
        <v>0.57535997846857756</v>
      </c>
      <c r="F16" s="87"/>
    </row>
    <row r="17" spans="1:6" ht="12.75" customHeight="1" x14ac:dyDescent="0.2">
      <c r="A17" s="51" t="s">
        <v>3</v>
      </c>
      <c r="B17" s="81">
        <v>500</v>
      </c>
      <c r="C17" s="81">
        <v>1</v>
      </c>
      <c r="D17" s="81">
        <v>499</v>
      </c>
      <c r="E17" s="47">
        <f t="shared" si="0"/>
        <v>0.998</v>
      </c>
      <c r="F17" s="72"/>
    </row>
    <row r="18" spans="1:6" ht="12.75" customHeight="1" x14ac:dyDescent="0.2">
      <c r="A18" s="51" t="s">
        <v>4</v>
      </c>
      <c r="B18" s="81">
        <v>11568</v>
      </c>
      <c r="C18" s="81">
        <v>3609</v>
      </c>
      <c r="D18" s="81">
        <v>7958</v>
      </c>
      <c r="E18" s="47">
        <f t="shared" si="0"/>
        <v>0.68793222683264177</v>
      </c>
      <c r="F18" s="72"/>
    </row>
    <row r="19" spans="1:6" ht="12.75" customHeight="1" x14ac:dyDescent="0.2">
      <c r="A19" s="51" t="s">
        <v>5</v>
      </c>
      <c r="B19" s="81">
        <v>2464</v>
      </c>
      <c r="C19" s="81">
        <v>415</v>
      </c>
      <c r="D19" s="81">
        <v>2049</v>
      </c>
      <c r="E19" s="47">
        <f t="shared" si="0"/>
        <v>0.83157467532467533</v>
      </c>
      <c r="F19" s="72"/>
    </row>
    <row r="20" spans="1:6" ht="12.75" customHeight="1" x14ac:dyDescent="0.2">
      <c r="A20" s="51" t="s">
        <v>6</v>
      </c>
      <c r="B20" s="81">
        <v>917</v>
      </c>
      <c r="C20" s="81">
        <v>169</v>
      </c>
      <c r="D20" s="81">
        <v>747</v>
      </c>
      <c r="E20" s="47">
        <f t="shared" si="0"/>
        <v>0.8146128680479825</v>
      </c>
      <c r="F20" s="72"/>
    </row>
    <row r="21" spans="1:6" ht="12.75" customHeight="1" x14ac:dyDescent="0.2">
      <c r="A21" s="51" t="s">
        <v>7</v>
      </c>
      <c r="B21" s="81">
        <v>895</v>
      </c>
      <c r="C21" s="82" t="s">
        <v>41</v>
      </c>
      <c r="D21" s="82" t="s">
        <v>41</v>
      </c>
      <c r="E21" s="47" t="s">
        <v>41</v>
      </c>
      <c r="F21" s="72"/>
    </row>
    <row r="22" spans="1:6" ht="12.75" customHeight="1" x14ac:dyDescent="0.2">
      <c r="A22" s="51" t="s">
        <v>8</v>
      </c>
      <c r="B22" s="81">
        <v>1787</v>
      </c>
      <c r="C22" s="81">
        <v>1408</v>
      </c>
      <c r="D22" s="81">
        <v>379</v>
      </c>
      <c r="E22" s="47">
        <f t="shared" si="0"/>
        <v>0.21208729714605484</v>
      </c>
      <c r="F22" s="72"/>
    </row>
    <row r="23" spans="1:6" ht="12.75" customHeight="1" x14ac:dyDescent="0.2">
      <c r="A23" s="51" t="s">
        <v>9</v>
      </c>
      <c r="B23" s="81">
        <v>518</v>
      </c>
      <c r="C23" s="81">
        <v>150</v>
      </c>
      <c r="D23" s="81">
        <v>369</v>
      </c>
      <c r="E23" s="47">
        <f t="shared" si="0"/>
        <v>0.71235521235521237</v>
      </c>
      <c r="F23" s="72"/>
    </row>
    <row r="24" spans="1:6" ht="12.75" customHeight="1" x14ac:dyDescent="0.2">
      <c r="A24" s="51" t="s">
        <v>20</v>
      </c>
      <c r="B24" s="81">
        <v>6332</v>
      </c>
      <c r="C24" s="81">
        <v>595</v>
      </c>
      <c r="D24" s="81">
        <v>5737</v>
      </c>
      <c r="E24" s="47">
        <f t="shared" si="0"/>
        <v>0.90603284902084646</v>
      </c>
      <c r="F24" s="72"/>
    </row>
    <row r="25" spans="1:6" ht="12.75" customHeight="1" x14ac:dyDescent="0.2">
      <c r="A25" s="51" t="s">
        <v>10</v>
      </c>
      <c r="B25" s="81">
        <v>4745</v>
      </c>
      <c r="C25" s="82" t="s">
        <v>41</v>
      </c>
      <c r="D25" s="82" t="s">
        <v>41</v>
      </c>
      <c r="E25" s="47" t="s">
        <v>41</v>
      </c>
      <c r="F25" s="72"/>
    </row>
    <row r="26" spans="1:6" ht="12.75" customHeight="1" x14ac:dyDescent="0.2">
      <c r="A26" s="51"/>
      <c r="B26" s="82" t="s">
        <v>36</v>
      </c>
      <c r="C26" s="82" t="s">
        <v>36</v>
      </c>
      <c r="D26" s="82" t="s">
        <v>36</v>
      </c>
      <c r="E26" s="47"/>
      <c r="F26" s="72"/>
    </row>
    <row r="27" spans="1:6" s="86" customFormat="1" ht="12.75" customHeight="1" x14ac:dyDescent="0.2">
      <c r="A27" s="49" t="s">
        <v>12</v>
      </c>
      <c r="B27" s="84">
        <v>276780</v>
      </c>
      <c r="C27" s="84">
        <v>453661</v>
      </c>
      <c r="D27" s="84">
        <v>-176881</v>
      </c>
      <c r="E27" s="47" t="s">
        <v>26</v>
      </c>
      <c r="F27" s="87"/>
    </row>
    <row r="28" spans="1:6" ht="12.75" customHeight="1" x14ac:dyDescent="0.2">
      <c r="A28" s="51" t="s">
        <v>3</v>
      </c>
      <c r="B28" s="81">
        <v>1652</v>
      </c>
      <c r="C28" s="81">
        <v>2280</v>
      </c>
      <c r="D28" s="81">
        <v>-628</v>
      </c>
      <c r="E28" s="47" t="s">
        <v>26</v>
      </c>
      <c r="F28" s="72"/>
    </row>
    <row r="29" spans="1:6" ht="12.75" customHeight="1" x14ac:dyDescent="0.2">
      <c r="A29" s="51" t="s">
        <v>4</v>
      </c>
      <c r="B29" s="81">
        <v>37699</v>
      </c>
      <c r="C29" s="81">
        <v>21301</v>
      </c>
      <c r="D29" s="81">
        <v>16398</v>
      </c>
      <c r="E29" s="47">
        <f t="shared" si="0"/>
        <v>0.43497174991379084</v>
      </c>
      <c r="F29" s="72"/>
    </row>
    <row r="30" spans="1:6" ht="12.75" customHeight="1" x14ac:dyDescent="0.2">
      <c r="A30" s="51" t="s">
        <v>5</v>
      </c>
      <c r="B30" s="81">
        <v>8121</v>
      </c>
      <c r="C30" s="81">
        <v>2887</v>
      </c>
      <c r="D30" s="81">
        <v>5234</v>
      </c>
      <c r="E30" s="47">
        <f t="shared" si="0"/>
        <v>0.6445019086319419</v>
      </c>
      <c r="F30" s="72"/>
    </row>
    <row r="31" spans="1:6" ht="12.75" customHeight="1" x14ac:dyDescent="0.2">
      <c r="A31" s="51" t="s">
        <v>6</v>
      </c>
      <c r="B31" s="81">
        <v>12196</v>
      </c>
      <c r="C31" s="81">
        <v>8494</v>
      </c>
      <c r="D31" s="81">
        <v>3701</v>
      </c>
      <c r="E31" s="47">
        <f t="shared" si="0"/>
        <v>0.30346015086913741</v>
      </c>
      <c r="F31" s="72"/>
    </row>
    <row r="32" spans="1:6" ht="12.75" customHeight="1" x14ac:dyDescent="0.2">
      <c r="A32" s="51" t="s">
        <v>7</v>
      </c>
      <c r="B32" s="82" t="s">
        <v>41</v>
      </c>
      <c r="C32" s="82" t="s">
        <v>41</v>
      </c>
      <c r="D32" s="82" t="s">
        <v>41</v>
      </c>
      <c r="E32" s="47" t="s">
        <v>41</v>
      </c>
      <c r="F32" s="72"/>
    </row>
    <row r="33" spans="1:6" ht="12.75" customHeight="1" x14ac:dyDescent="0.2">
      <c r="A33" s="51" t="s">
        <v>8</v>
      </c>
      <c r="B33" s="81">
        <v>23142</v>
      </c>
      <c r="C33" s="81">
        <v>35272</v>
      </c>
      <c r="D33" s="81">
        <v>-12129</v>
      </c>
      <c r="E33" s="47" t="s">
        <v>26</v>
      </c>
      <c r="F33" s="72"/>
    </row>
    <row r="34" spans="1:6" ht="12.75" customHeight="1" x14ac:dyDescent="0.2">
      <c r="A34" s="51" t="s">
        <v>9</v>
      </c>
      <c r="B34" s="81">
        <v>5049</v>
      </c>
      <c r="C34" s="81">
        <v>2999</v>
      </c>
      <c r="D34" s="81">
        <v>2049</v>
      </c>
      <c r="E34" s="47">
        <f t="shared" si="0"/>
        <v>0.40582293523469992</v>
      </c>
      <c r="F34" s="72"/>
    </row>
    <row r="35" spans="1:6" ht="12.75" customHeight="1" x14ac:dyDescent="0.2">
      <c r="A35" s="51" t="s">
        <v>20</v>
      </c>
      <c r="B35" s="81">
        <v>165479</v>
      </c>
      <c r="C35" s="81">
        <v>365219</v>
      </c>
      <c r="D35" s="81">
        <v>-199739</v>
      </c>
      <c r="E35" s="47" t="s">
        <v>26</v>
      </c>
      <c r="F35" s="72"/>
    </row>
    <row r="36" spans="1:6" ht="12.75" customHeight="1" x14ac:dyDescent="0.2">
      <c r="A36" s="51" t="s">
        <v>10</v>
      </c>
      <c r="B36" s="82" t="s">
        <v>41</v>
      </c>
      <c r="C36" s="82" t="s">
        <v>41</v>
      </c>
      <c r="D36" s="82" t="s">
        <v>41</v>
      </c>
      <c r="E36" s="66" t="s">
        <v>41</v>
      </c>
      <c r="F36" s="72"/>
    </row>
    <row r="37" spans="1:6" ht="12.75" customHeight="1" x14ac:dyDescent="0.2">
      <c r="A37" s="51" t="s">
        <v>0</v>
      </c>
      <c r="B37" s="82" t="s">
        <v>36</v>
      </c>
      <c r="C37" s="82" t="s">
        <v>36</v>
      </c>
      <c r="D37" s="82" t="s">
        <v>36</v>
      </c>
      <c r="E37" s="47"/>
      <c r="F37" s="72"/>
    </row>
    <row r="38" spans="1:6" ht="12.75" customHeight="1" x14ac:dyDescent="0.2">
      <c r="A38" s="52" t="s">
        <v>13</v>
      </c>
      <c r="B38" s="82" t="s">
        <v>36</v>
      </c>
      <c r="C38" s="82" t="s">
        <v>36</v>
      </c>
      <c r="D38" s="82" t="s">
        <v>36</v>
      </c>
      <c r="E38" s="47"/>
      <c r="F38" s="72"/>
    </row>
    <row r="39" spans="1:6" ht="12.75" customHeight="1" x14ac:dyDescent="0.2">
      <c r="A39" s="53" t="s">
        <v>14</v>
      </c>
      <c r="B39" s="81">
        <v>44549</v>
      </c>
      <c r="C39" s="81">
        <v>42245</v>
      </c>
      <c r="D39" s="81">
        <v>2304</v>
      </c>
      <c r="E39" s="47">
        <f t="shared" si="0"/>
        <v>5.1718332622505553E-2</v>
      </c>
      <c r="F39" s="72"/>
    </row>
    <row r="40" spans="1:6" ht="12.75" customHeight="1" x14ac:dyDescent="0.2">
      <c r="A40" s="45" t="s">
        <v>3</v>
      </c>
      <c r="B40" s="82" t="s">
        <v>41</v>
      </c>
      <c r="C40" s="81">
        <v>0</v>
      </c>
      <c r="D40" s="82" t="s">
        <v>41</v>
      </c>
      <c r="E40" s="66" t="s">
        <v>41</v>
      </c>
      <c r="F40" s="72"/>
    </row>
    <row r="41" spans="1:6" ht="12.75" customHeight="1" x14ac:dyDescent="0.2">
      <c r="A41" s="45" t="s">
        <v>4</v>
      </c>
      <c r="B41" s="81">
        <v>5882</v>
      </c>
      <c r="C41" s="81">
        <v>2793</v>
      </c>
      <c r="D41" s="81">
        <v>3089</v>
      </c>
      <c r="E41" s="47">
        <f t="shared" si="0"/>
        <v>0.5251615096905814</v>
      </c>
      <c r="F41" s="72"/>
    </row>
    <row r="42" spans="1:6" ht="12.75" customHeight="1" x14ac:dyDescent="0.2">
      <c r="A42" s="45" t="s">
        <v>5</v>
      </c>
      <c r="B42" s="81">
        <v>2339</v>
      </c>
      <c r="C42" s="81">
        <v>577</v>
      </c>
      <c r="D42" s="81">
        <v>1762</v>
      </c>
      <c r="E42" s="47">
        <f t="shared" si="0"/>
        <v>0.75331338178708851</v>
      </c>
      <c r="F42" s="72"/>
    </row>
    <row r="43" spans="1:6" ht="12.75" customHeight="1" x14ac:dyDescent="0.2">
      <c r="A43" s="45" t="s">
        <v>6</v>
      </c>
      <c r="B43" s="81">
        <v>900</v>
      </c>
      <c r="C43" s="81">
        <v>484</v>
      </c>
      <c r="D43" s="81">
        <v>416</v>
      </c>
      <c r="E43" s="47">
        <f t="shared" si="0"/>
        <v>0.4622222222222222</v>
      </c>
      <c r="F43" s="72"/>
    </row>
    <row r="44" spans="1:6" ht="12.75" customHeight="1" x14ac:dyDescent="0.2">
      <c r="A44" s="45" t="s">
        <v>7</v>
      </c>
      <c r="B44" s="81">
        <v>-685</v>
      </c>
      <c r="C44" s="81">
        <v>2593</v>
      </c>
      <c r="D44" s="81">
        <v>-3278</v>
      </c>
      <c r="E44" s="47" t="s">
        <v>26</v>
      </c>
      <c r="F44" s="72"/>
    </row>
    <row r="45" spans="1:6" ht="12.75" customHeight="1" x14ac:dyDescent="0.2">
      <c r="A45" s="45" t="s">
        <v>8</v>
      </c>
      <c r="B45" s="81">
        <v>11548</v>
      </c>
      <c r="C45" s="81">
        <v>7662</v>
      </c>
      <c r="D45" s="81">
        <v>3887</v>
      </c>
      <c r="E45" s="47">
        <f t="shared" si="0"/>
        <v>0.33659508139937649</v>
      </c>
      <c r="F45" s="72"/>
    </row>
    <row r="46" spans="1:6" ht="12.75" customHeight="1" x14ac:dyDescent="0.2">
      <c r="A46" s="45" t="s">
        <v>9</v>
      </c>
      <c r="B46" s="81">
        <v>2785</v>
      </c>
      <c r="C46" s="81">
        <v>1171</v>
      </c>
      <c r="D46" s="81">
        <v>1615</v>
      </c>
      <c r="E46" s="47">
        <f t="shared" si="0"/>
        <v>0.57989228007181326</v>
      </c>
      <c r="F46" s="72"/>
    </row>
    <row r="47" spans="1:6" ht="12.75" customHeight="1" x14ac:dyDescent="0.2">
      <c r="A47" s="54" t="s">
        <v>20</v>
      </c>
      <c r="B47" s="81">
        <v>19073</v>
      </c>
      <c r="C47" s="81">
        <v>26027</v>
      </c>
      <c r="D47" s="81">
        <v>-6954</v>
      </c>
      <c r="E47" s="47" t="s">
        <v>26</v>
      </c>
      <c r="F47" s="72"/>
    </row>
    <row r="48" spans="1:6" ht="12.75" customHeight="1" x14ac:dyDescent="0.2">
      <c r="A48" s="45" t="s">
        <v>10</v>
      </c>
      <c r="B48" s="82" t="s">
        <v>41</v>
      </c>
      <c r="C48" s="81">
        <v>938</v>
      </c>
      <c r="D48" s="82" t="s">
        <v>41</v>
      </c>
      <c r="E48" s="66" t="s">
        <v>41</v>
      </c>
      <c r="F48" s="72"/>
    </row>
    <row r="49" spans="1:7" ht="12.75" customHeight="1" x14ac:dyDescent="0.2">
      <c r="A49" s="45"/>
      <c r="B49" s="82" t="s">
        <v>36</v>
      </c>
      <c r="C49" s="82" t="s">
        <v>36</v>
      </c>
      <c r="D49" s="82" t="s">
        <v>36</v>
      </c>
      <c r="E49" s="47"/>
      <c r="F49" s="72"/>
    </row>
    <row r="50" spans="1:7" s="86" customFormat="1" ht="12.75" customHeight="1" x14ac:dyDescent="0.2">
      <c r="A50" s="49" t="s">
        <v>15</v>
      </c>
      <c r="B50" s="84">
        <v>107790</v>
      </c>
      <c r="C50" s="84">
        <v>277651</v>
      </c>
      <c r="D50" s="84">
        <v>-169861</v>
      </c>
      <c r="E50" s="47" t="s">
        <v>26</v>
      </c>
      <c r="F50" s="87"/>
    </row>
    <row r="51" spans="1:7" ht="12.75" customHeight="1" x14ac:dyDescent="0.2">
      <c r="A51" s="51" t="s">
        <v>3</v>
      </c>
      <c r="B51" s="81">
        <v>3118</v>
      </c>
      <c r="C51" s="81">
        <v>4163</v>
      </c>
      <c r="D51" s="81">
        <v>-1046</v>
      </c>
      <c r="E51" s="47" t="s">
        <v>26</v>
      </c>
      <c r="F51" s="72"/>
    </row>
    <row r="52" spans="1:7" ht="12.75" customHeight="1" x14ac:dyDescent="0.2">
      <c r="A52" s="51" t="s">
        <v>4</v>
      </c>
      <c r="B52" s="81">
        <v>8420</v>
      </c>
      <c r="C52" s="81">
        <v>4371</v>
      </c>
      <c r="D52" s="81">
        <v>4049</v>
      </c>
      <c r="E52" s="47">
        <f t="shared" si="0"/>
        <v>0.48087885985748219</v>
      </c>
      <c r="F52" s="72"/>
    </row>
    <row r="53" spans="1:7" ht="12.75" customHeight="1" x14ac:dyDescent="0.2">
      <c r="A53" s="51" t="s">
        <v>5</v>
      </c>
      <c r="B53" s="81">
        <v>3041</v>
      </c>
      <c r="C53" s="81">
        <v>632</v>
      </c>
      <c r="D53" s="81">
        <v>2409</v>
      </c>
      <c r="E53" s="47">
        <f t="shared" si="0"/>
        <v>0.79217362709634986</v>
      </c>
      <c r="F53" s="72"/>
    </row>
    <row r="54" spans="1:7" ht="12.75" customHeight="1" x14ac:dyDescent="0.2">
      <c r="A54" s="51" t="s">
        <v>6</v>
      </c>
      <c r="B54" s="81">
        <v>1876</v>
      </c>
      <c r="C54" s="81">
        <v>154</v>
      </c>
      <c r="D54" s="81">
        <v>1722</v>
      </c>
      <c r="E54" s="47">
        <f t="shared" si="0"/>
        <v>0.91791044776119401</v>
      </c>
      <c r="F54" s="72"/>
    </row>
    <row r="55" spans="1:7" ht="12.75" customHeight="1" x14ac:dyDescent="0.2">
      <c r="A55" s="51" t="s">
        <v>7</v>
      </c>
      <c r="B55" s="82" t="s">
        <v>41</v>
      </c>
      <c r="C55" s="82" t="s">
        <v>41</v>
      </c>
      <c r="D55" s="82" t="s">
        <v>41</v>
      </c>
      <c r="E55" s="66" t="s">
        <v>41</v>
      </c>
      <c r="F55" s="72"/>
    </row>
    <row r="56" spans="1:7" ht="12.75" customHeight="1" x14ac:dyDescent="0.2">
      <c r="A56" s="51" t="s">
        <v>8</v>
      </c>
      <c r="B56" s="81">
        <v>20873</v>
      </c>
      <c r="C56" s="81">
        <v>20636</v>
      </c>
      <c r="D56" s="81">
        <v>237</v>
      </c>
      <c r="E56" s="47">
        <f t="shared" si="0"/>
        <v>1.1354381258084608E-2</v>
      </c>
      <c r="F56" s="74"/>
      <c r="G56" s="75"/>
    </row>
    <row r="57" spans="1:7" ht="12.75" customHeight="1" x14ac:dyDescent="0.2">
      <c r="A57" s="51" t="s">
        <v>9</v>
      </c>
      <c r="B57" s="81">
        <v>545</v>
      </c>
      <c r="C57" s="81">
        <v>693</v>
      </c>
      <c r="D57" s="81">
        <v>-148</v>
      </c>
      <c r="E57" s="47" t="s">
        <v>26</v>
      </c>
      <c r="F57" s="72"/>
      <c r="G57" s="75"/>
    </row>
    <row r="58" spans="1:7" ht="12.75" customHeight="1" x14ac:dyDescent="0.2">
      <c r="A58" s="51" t="s">
        <v>20</v>
      </c>
      <c r="B58" s="81">
        <v>66253</v>
      </c>
      <c r="C58" s="81">
        <v>240747</v>
      </c>
      <c r="D58" s="81">
        <v>-174493</v>
      </c>
      <c r="E58" s="47" t="s">
        <v>26</v>
      </c>
      <c r="F58" s="72"/>
      <c r="G58" s="75"/>
    </row>
    <row r="59" spans="1:7" ht="12.75" customHeight="1" x14ac:dyDescent="0.2">
      <c r="A59" s="51" t="s">
        <v>10</v>
      </c>
      <c r="B59" s="82" t="s">
        <v>41</v>
      </c>
      <c r="C59" s="82" t="s">
        <v>41</v>
      </c>
      <c r="D59" s="82" t="s">
        <v>41</v>
      </c>
      <c r="E59" s="66" t="s">
        <v>41</v>
      </c>
      <c r="F59" s="72"/>
      <c r="G59" s="75"/>
    </row>
    <row r="60" spans="1:7" ht="12.75" customHeight="1" x14ac:dyDescent="0.2">
      <c r="A60" s="51"/>
      <c r="B60" s="82" t="s">
        <v>36</v>
      </c>
      <c r="C60" s="82" t="s">
        <v>36</v>
      </c>
      <c r="D60" s="82" t="s">
        <v>36</v>
      </c>
      <c r="E60" s="47"/>
      <c r="F60" s="72"/>
      <c r="G60" s="75"/>
    </row>
    <row r="61" spans="1:7" ht="12.75" customHeight="1" x14ac:dyDescent="0.2">
      <c r="A61" s="49" t="s">
        <v>16</v>
      </c>
      <c r="B61" s="81">
        <v>3398</v>
      </c>
      <c r="C61" s="81">
        <v>1656</v>
      </c>
      <c r="D61" s="81">
        <v>1742</v>
      </c>
      <c r="E61" s="50">
        <f t="shared" si="0"/>
        <v>0.51265450264861678</v>
      </c>
      <c r="F61" s="72"/>
      <c r="G61" s="75"/>
    </row>
    <row r="62" spans="1:7" ht="12.75" customHeight="1" x14ac:dyDescent="0.2">
      <c r="A62" s="51" t="s">
        <v>3</v>
      </c>
      <c r="B62" s="82" t="s">
        <v>41</v>
      </c>
      <c r="C62" s="82" t="s">
        <v>41</v>
      </c>
      <c r="D62" s="82" t="s">
        <v>41</v>
      </c>
      <c r="E62" s="66" t="s">
        <v>41</v>
      </c>
      <c r="F62" s="72"/>
      <c r="G62" s="75"/>
    </row>
    <row r="63" spans="1:7" ht="12.75" customHeight="1" x14ac:dyDescent="0.2">
      <c r="A63" s="51" t="s">
        <v>4</v>
      </c>
      <c r="B63" s="81">
        <v>52</v>
      </c>
      <c r="C63" s="81">
        <v>166</v>
      </c>
      <c r="D63" s="81">
        <v>-114</v>
      </c>
      <c r="E63" s="47" t="s">
        <v>26</v>
      </c>
      <c r="F63" s="72"/>
      <c r="G63" s="75"/>
    </row>
    <row r="64" spans="1:7" ht="12.75" customHeight="1" x14ac:dyDescent="0.2">
      <c r="A64" s="51" t="s">
        <v>5</v>
      </c>
      <c r="B64" s="82" t="s">
        <v>41</v>
      </c>
      <c r="C64" s="82" t="s">
        <v>41</v>
      </c>
      <c r="D64" s="82" t="s">
        <v>41</v>
      </c>
      <c r="E64" s="66" t="s">
        <v>41</v>
      </c>
      <c r="F64" s="72"/>
      <c r="G64" s="75"/>
    </row>
    <row r="65" spans="1:7" ht="12.75" customHeight="1" x14ac:dyDescent="0.2">
      <c r="A65" s="51" t="s">
        <v>6</v>
      </c>
      <c r="B65" s="81">
        <v>34</v>
      </c>
      <c r="C65" s="82" t="s">
        <v>41</v>
      </c>
      <c r="D65" s="82" t="s">
        <v>41</v>
      </c>
      <c r="E65" s="66" t="s">
        <v>41</v>
      </c>
      <c r="F65" s="72"/>
      <c r="G65" s="75"/>
    </row>
    <row r="66" spans="1:7" ht="12.75" customHeight="1" x14ac:dyDescent="0.2">
      <c r="A66" s="51" t="s">
        <v>7</v>
      </c>
      <c r="B66" s="82" t="s">
        <v>41</v>
      </c>
      <c r="C66" s="82" t="s">
        <v>41</v>
      </c>
      <c r="D66" s="82" t="s">
        <v>41</v>
      </c>
      <c r="E66" s="66" t="s">
        <v>41</v>
      </c>
      <c r="F66" s="72"/>
      <c r="G66" s="75"/>
    </row>
    <row r="67" spans="1:7" ht="12.75" customHeight="1" x14ac:dyDescent="0.2">
      <c r="A67" s="51" t="s">
        <v>8</v>
      </c>
      <c r="B67" s="81">
        <v>353</v>
      </c>
      <c r="C67" s="81">
        <v>69</v>
      </c>
      <c r="D67" s="81">
        <v>283</v>
      </c>
      <c r="E67" s="47">
        <f t="shared" ref="E67" si="1">D67/B67</f>
        <v>0.80169971671388107</v>
      </c>
      <c r="F67" s="74"/>
      <c r="G67" s="75"/>
    </row>
    <row r="68" spans="1:7" ht="12.75" customHeight="1" x14ac:dyDescent="0.2">
      <c r="A68" s="51" t="s">
        <v>9</v>
      </c>
      <c r="B68" s="81">
        <v>82</v>
      </c>
      <c r="C68" s="82" t="s">
        <v>41</v>
      </c>
      <c r="D68" s="82" t="s">
        <v>41</v>
      </c>
      <c r="E68" s="66" t="s">
        <v>41</v>
      </c>
      <c r="F68" s="72"/>
      <c r="G68" s="58"/>
    </row>
    <row r="69" spans="1:7" ht="12.75" customHeight="1" x14ac:dyDescent="0.2">
      <c r="A69" s="51" t="s">
        <v>20</v>
      </c>
      <c r="B69" s="82" t="s">
        <v>41</v>
      </c>
      <c r="C69" s="81">
        <v>230</v>
      </c>
      <c r="D69" s="82" t="s">
        <v>41</v>
      </c>
      <c r="E69" s="66" t="s">
        <v>41</v>
      </c>
      <c r="F69" s="72"/>
    </row>
    <row r="70" spans="1:7" ht="12.75" customHeight="1" x14ac:dyDescent="0.2">
      <c r="A70" s="51" t="s">
        <v>10</v>
      </c>
      <c r="B70" s="82" t="s">
        <v>41</v>
      </c>
      <c r="C70" s="81">
        <v>29</v>
      </c>
      <c r="D70" s="82" t="s">
        <v>41</v>
      </c>
      <c r="E70" s="66" t="s">
        <v>41</v>
      </c>
      <c r="F70" s="72"/>
    </row>
    <row r="71" spans="1:7" ht="12.75" customHeight="1" x14ac:dyDescent="0.2">
      <c r="A71" s="51"/>
      <c r="B71" s="82" t="s">
        <v>36</v>
      </c>
      <c r="C71" s="82" t="s">
        <v>36</v>
      </c>
      <c r="D71" s="82" t="s">
        <v>36</v>
      </c>
      <c r="E71" s="47"/>
      <c r="F71" s="72"/>
    </row>
    <row r="72" spans="1:7" s="86" customFormat="1" ht="12.75" customHeight="1" x14ac:dyDescent="0.2">
      <c r="A72" s="49" t="s">
        <v>17</v>
      </c>
      <c r="B72" s="84">
        <v>10347</v>
      </c>
      <c r="C72" s="84">
        <v>9394</v>
      </c>
      <c r="D72" s="84">
        <v>953</v>
      </c>
      <c r="E72" s="50">
        <f t="shared" ref="E72:E90" si="2">D72/B72</f>
        <v>9.2103991495119358E-2</v>
      </c>
      <c r="F72" s="87"/>
    </row>
    <row r="73" spans="1:7" ht="12.75" customHeight="1" x14ac:dyDescent="0.2">
      <c r="A73" s="51" t="s">
        <v>3</v>
      </c>
      <c r="B73" s="82" t="s">
        <v>41</v>
      </c>
      <c r="C73" s="82" t="s">
        <v>41</v>
      </c>
      <c r="D73" s="82" t="s">
        <v>41</v>
      </c>
      <c r="E73" s="47" t="s">
        <v>41</v>
      </c>
      <c r="F73" s="72"/>
    </row>
    <row r="74" spans="1:7" ht="12.75" customHeight="1" x14ac:dyDescent="0.2">
      <c r="A74" s="51" t="s">
        <v>4</v>
      </c>
      <c r="B74" s="81">
        <v>1067</v>
      </c>
      <c r="C74" s="81">
        <v>522</v>
      </c>
      <c r="D74" s="81">
        <v>545</v>
      </c>
      <c r="E74" s="47">
        <f t="shared" si="2"/>
        <v>0.51077788191190254</v>
      </c>
      <c r="F74" s="72"/>
    </row>
    <row r="75" spans="1:7" ht="12.75" customHeight="1" x14ac:dyDescent="0.2">
      <c r="A75" s="51" t="s">
        <v>5</v>
      </c>
      <c r="B75" s="82" t="s">
        <v>41</v>
      </c>
      <c r="C75" s="82" t="s">
        <v>41</v>
      </c>
      <c r="D75" s="82" t="s">
        <v>41</v>
      </c>
      <c r="E75" s="47" t="s">
        <v>41</v>
      </c>
      <c r="F75" s="72"/>
    </row>
    <row r="76" spans="1:7" ht="12.75" customHeight="1" x14ac:dyDescent="0.2">
      <c r="A76" s="51" t="s">
        <v>6</v>
      </c>
      <c r="B76" s="81">
        <v>281</v>
      </c>
      <c r="C76" s="82" t="s">
        <v>41</v>
      </c>
      <c r="D76" s="82" t="s">
        <v>41</v>
      </c>
      <c r="E76" s="47" t="s">
        <v>41</v>
      </c>
      <c r="F76" s="72"/>
    </row>
    <row r="77" spans="1:7" ht="12.75" customHeight="1" x14ac:dyDescent="0.2">
      <c r="A77" s="51" t="s">
        <v>7</v>
      </c>
      <c r="B77" s="82" t="s">
        <v>41</v>
      </c>
      <c r="C77" s="82" t="s">
        <v>41</v>
      </c>
      <c r="D77" s="82" t="s">
        <v>41</v>
      </c>
      <c r="E77" s="47" t="s">
        <v>41</v>
      </c>
      <c r="F77" s="72"/>
    </row>
    <row r="78" spans="1:7" ht="12.75" customHeight="1" x14ac:dyDescent="0.2">
      <c r="A78" s="51" t="s">
        <v>8</v>
      </c>
      <c r="B78" s="81">
        <v>199</v>
      </c>
      <c r="C78" s="81">
        <v>82</v>
      </c>
      <c r="D78" s="81">
        <v>117</v>
      </c>
      <c r="E78" s="47" t="s">
        <v>41</v>
      </c>
      <c r="F78" s="72"/>
    </row>
    <row r="79" spans="1:7" ht="12.75" customHeight="1" x14ac:dyDescent="0.2">
      <c r="A79" s="51" t="s">
        <v>9</v>
      </c>
      <c r="B79" s="81">
        <v>-43</v>
      </c>
      <c r="C79" s="82" t="s">
        <v>41</v>
      </c>
      <c r="D79" s="82" t="s">
        <v>41</v>
      </c>
      <c r="E79" s="47" t="s">
        <v>41</v>
      </c>
      <c r="F79" s="72"/>
    </row>
    <row r="80" spans="1:7" ht="12.75" customHeight="1" x14ac:dyDescent="0.2">
      <c r="A80" s="51" t="s">
        <v>20</v>
      </c>
      <c r="B80" s="82" t="s">
        <v>41</v>
      </c>
      <c r="C80" s="82" t="s">
        <v>41</v>
      </c>
      <c r="D80" s="81">
        <v>82</v>
      </c>
      <c r="E80" s="47" t="s">
        <v>41</v>
      </c>
      <c r="F80" s="72"/>
    </row>
    <row r="81" spans="1:6" ht="12.75" customHeight="1" x14ac:dyDescent="0.2">
      <c r="A81" s="51" t="s">
        <v>10</v>
      </c>
      <c r="B81" s="81">
        <v>221</v>
      </c>
      <c r="C81" s="81">
        <v>105</v>
      </c>
      <c r="D81" s="81">
        <v>116</v>
      </c>
      <c r="E81" s="47">
        <f t="shared" ref="E81" si="3">D81/B81</f>
        <v>0.52488687782805432</v>
      </c>
      <c r="F81" s="72"/>
    </row>
    <row r="82" spans="1:6" ht="12.75" customHeight="1" x14ac:dyDescent="0.2">
      <c r="A82" s="51"/>
      <c r="B82" s="82" t="s">
        <v>36</v>
      </c>
      <c r="C82" s="82" t="s">
        <v>36</v>
      </c>
      <c r="D82" s="82" t="s">
        <v>36</v>
      </c>
      <c r="E82" s="47"/>
      <c r="F82" s="72"/>
    </row>
    <row r="83" spans="1:6" s="86" customFormat="1" ht="12.75" customHeight="1" x14ac:dyDescent="0.2">
      <c r="A83" s="49" t="s">
        <v>18</v>
      </c>
      <c r="B83" s="84">
        <v>102291</v>
      </c>
      <c r="C83" s="84">
        <v>98374</v>
      </c>
      <c r="D83" s="84">
        <v>3918</v>
      </c>
      <c r="E83" s="50">
        <f t="shared" si="2"/>
        <v>3.830248995512802E-2</v>
      </c>
      <c r="F83" s="87"/>
    </row>
    <row r="84" spans="1:6" ht="12.75" customHeight="1" x14ac:dyDescent="0.2">
      <c r="A84" s="51" t="s">
        <v>3</v>
      </c>
      <c r="B84" s="82" t="s">
        <v>41</v>
      </c>
      <c r="C84" s="81">
        <v>5411</v>
      </c>
      <c r="D84" s="82" t="s">
        <v>41</v>
      </c>
      <c r="E84" s="66" t="s">
        <v>41</v>
      </c>
      <c r="F84" s="72"/>
    </row>
    <row r="85" spans="1:6" ht="12.75" customHeight="1" x14ac:dyDescent="0.2">
      <c r="A85" s="51" t="s">
        <v>4</v>
      </c>
      <c r="B85" s="81">
        <v>21565</v>
      </c>
      <c r="C85" s="81">
        <v>10976</v>
      </c>
      <c r="D85" s="81">
        <v>10589</v>
      </c>
      <c r="E85" s="47">
        <f t="shared" si="2"/>
        <v>0.49102712728958964</v>
      </c>
      <c r="F85" s="72"/>
    </row>
    <row r="86" spans="1:6" ht="12.75" customHeight="1" x14ac:dyDescent="0.2">
      <c r="A86" s="51" t="s">
        <v>5</v>
      </c>
      <c r="B86" s="81">
        <v>9642</v>
      </c>
      <c r="C86" s="81">
        <v>36388</v>
      </c>
      <c r="D86" s="81">
        <v>-26746</v>
      </c>
      <c r="E86" s="47" t="s">
        <v>26</v>
      </c>
      <c r="F86" s="72"/>
    </row>
    <row r="87" spans="1:6" ht="12.75" customHeight="1" x14ac:dyDescent="0.2">
      <c r="A87" s="51" t="s">
        <v>6</v>
      </c>
      <c r="B87" s="81">
        <v>5483</v>
      </c>
      <c r="C87" s="81">
        <v>1308</v>
      </c>
      <c r="D87" s="81">
        <v>4176</v>
      </c>
      <c r="E87" s="47">
        <f t="shared" si="2"/>
        <v>0.76162684661681557</v>
      </c>
      <c r="F87" s="72"/>
    </row>
    <row r="88" spans="1:6" ht="12.75" customHeight="1" x14ac:dyDescent="0.2">
      <c r="A88" s="51" t="s">
        <v>7</v>
      </c>
      <c r="B88" s="81">
        <v>2330</v>
      </c>
      <c r="C88" s="81">
        <v>2647</v>
      </c>
      <c r="D88" s="81">
        <v>-317</v>
      </c>
      <c r="E88" s="47" t="s">
        <v>26</v>
      </c>
      <c r="F88" s="72"/>
    </row>
    <row r="89" spans="1:6" ht="12.75" customHeight="1" x14ac:dyDescent="0.2">
      <c r="A89" s="51" t="s">
        <v>8</v>
      </c>
      <c r="B89" s="81">
        <v>11023</v>
      </c>
      <c r="C89" s="81">
        <v>12772</v>
      </c>
      <c r="D89" s="81">
        <v>-1749</v>
      </c>
      <c r="E89" s="47" t="s">
        <v>26</v>
      </c>
      <c r="F89" s="72"/>
    </row>
    <row r="90" spans="1:6" ht="12.75" customHeight="1" x14ac:dyDescent="0.2">
      <c r="A90" s="51" t="s">
        <v>9</v>
      </c>
      <c r="B90" s="81">
        <v>3896</v>
      </c>
      <c r="C90" s="81">
        <v>1410</v>
      </c>
      <c r="D90" s="81">
        <v>2487</v>
      </c>
      <c r="E90" s="47">
        <f t="shared" si="2"/>
        <v>0.63834702258726894</v>
      </c>
      <c r="F90" s="72"/>
    </row>
    <row r="91" spans="1:6" ht="12.75" customHeight="1" x14ac:dyDescent="0.2">
      <c r="A91" s="51" t="s">
        <v>20</v>
      </c>
      <c r="B91" s="81">
        <v>35349</v>
      </c>
      <c r="C91" s="82" t="s">
        <v>41</v>
      </c>
      <c r="D91" s="82" t="s">
        <v>41</v>
      </c>
      <c r="E91" s="66" t="s">
        <v>41</v>
      </c>
      <c r="F91" s="72"/>
    </row>
    <row r="92" spans="1:6" s="58" customFormat="1" ht="12.75" customHeight="1" x14ac:dyDescent="0.2">
      <c r="A92" s="55" t="s">
        <v>10</v>
      </c>
      <c r="B92" s="83" t="s">
        <v>41</v>
      </c>
      <c r="C92" s="83" t="s">
        <v>41</v>
      </c>
      <c r="D92" s="88">
        <v>4140</v>
      </c>
      <c r="E92" s="71" t="s">
        <v>41</v>
      </c>
      <c r="F92" s="73"/>
    </row>
    <row r="93" spans="1:6" s="58" customFormat="1" ht="12.75" customHeight="1" x14ac:dyDescent="0.2">
      <c r="A93" s="39"/>
      <c r="B93" s="39"/>
      <c r="C93" s="39"/>
      <c r="D93" s="39"/>
      <c r="E93" s="39"/>
    </row>
    <row r="94" spans="1:6" s="61" customFormat="1" ht="12.75" customHeight="1" x14ac:dyDescent="0.2">
      <c r="A94" s="59"/>
      <c r="B94" s="60"/>
      <c r="C94" s="60"/>
      <c r="D94" s="60"/>
      <c r="E94" s="60"/>
    </row>
    <row r="95" spans="1:6" ht="12.75" customHeight="1" x14ac:dyDescent="0.2">
      <c r="A95" s="62"/>
    </row>
    <row r="96" spans="1: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</sheetData>
  <mergeCells count="5">
    <mergeCell ref="A1:E1"/>
    <mergeCell ref="A2:E2"/>
    <mergeCell ref="A3:A4"/>
    <mergeCell ref="B3:D3"/>
    <mergeCell ref="E3:E4"/>
  </mergeCells>
  <printOptions horizontalCentered="1"/>
  <pageMargins left="0.7" right="0.7" top="0.75" bottom="0.75" header="0.3" footer="0.3"/>
  <pageSetup scale="55" orientation="portrait" r:id="rId1"/>
  <headerFooter alignWithMargins="0"/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57</vt:i4>
      </vt:variant>
    </vt:vector>
  </HeadingPairs>
  <TitlesOfParts>
    <vt:vector size="68" baseType="lpstr"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Notes</vt:lpstr>
      <vt:lpstr>'2010'!_6</vt:lpstr>
      <vt:lpstr>'2011'!_6</vt:lpstr>
      <vt:lpstr>'2012'!_6</vt:lpstr>
      <vt:lpstr>'2013'!_6</vt:lpstr>
      <vt:lpstr>'2016'!_6</vt:lpstr>
      <vt:lpstr>'2017'!_6</vt:lpstr>
      <vt:lpstr>'2018'!_6</vt:lpstr>
      <vt:lpstr>'2010'!Header</vt:lpstr>
      <vt:lpstr>'2011'!Header</vt:lpstr>
      <vt:lpstr>'2012'!Header</vt:lpstr>
      <vt:lpstr>'2013'!Header</vt:lpstr>
      <vt:lpstr>'2014'!Header</vt:lpstr>
      <vt:lpstr>'2015'!Header</vt:lpstr>
      <vt:lpstr>'2016'!Header</vt:lpstr>
      <vt:lpstr>'2017'!Header</vt:lpstr>
      <vt:lpstr>'2018'!Header</vt:lpstr>
      <vt:lpstr>'2019'!Header</vt:lpstr>
      <vt:lpstr>'2010'!Subtitle</vt:lpstr>
      <vt:lpstr>'2011'!Subtitle</vt:lpstr>
      <vt:lpstr>'2012'!Subtitle</vt:lpstr>
      <vt:lpstr>'2013'!Subtitle</vt:lpstr>
      <vt:lpstr>'2014'!Subtitle</vt:lpstr>
      <vt:lpstr>'2015'!Subtitle</vt:lpstr>
      <vt:lpstr>'2016'!Subtitle</vt:lpstr>
      <vt:lpstr>'2017'!Subtitle</vt:lpstr>
      <vt:lpstr>'2018'!Subtitle</vt:lpstr>
      <vt:lpstr>'2019'!Subtitle</vt:lpstr>
      <vt:lpstr>'2010'!Table</vt:lpstr>
      <vt:lpstr>'2011'!Table</vt:lpstr>
      <vt:lpstr>'2012'!Table</vt:lpstr>
      <vt:lpstr>'2013'!Table</vt:lpstr>
      <vt:lpstr>'2014'!Table</vt:lpstr>
      <vt:lpstr>'2015'!Table</vt:lpstr>
      <vt:lpstr>'2016'!Table</vt:lpstr>
      <vt:lpstr>'2017'!Table</vt:lpstr>
      <vt:lpstr>'2018'!Table</vt:lpstr>
      <vt:lpstr>'2019'!Table</vt:lpstr>
      <vt:lpstr>'2010'!TableBody</vt:lpstr>
      <vt:lpstr>'2011'!TableBody</vt:lpstr>
      <vt:lpstr>'2012'!TableBody</vt:lpstr>
      <vt:lpstr>'2013'!TableBody</vt:lpstr>
      <vt:lpstr>'2014'!TableBody</vt:lpstr>
      <vt:lpstr>'2015'!TableBody</vt:lpstr>
      <vt:lpstr>'2016'!TableBody</vt:lpstr>
      <vt:lpstr>'2017'!TableBody</vt:lpstr>
      <vt:lpstr>'2018'!TableBody</vt:lpstr>
      <vt:lpstr>'2019'!TableBody</vt:lpstr>
      <vt:lpstr>'2010'!Title</vt:lpstr>
      <vt:lpstr>'2011'!Title</vt:lpstr>
      <vt:lpstr>'2012'!Title</vt:lpstr>
      <vt:lpstr>'2013'!Title</vt:lpstr>
      <vt:lpstr>'2014'!Title</vt:lpstr>
      <vt:lpstr>'2015'!Title</vt:lpstr>
      <vt:lpstr>'2016'!Title</vt:lpstr>
      <vt:lpstr>'2017'!Title</vt:lpstr>
      <vt:lpstr>'2018'!Title</vt:lpstr>
      <vt:lpstr>'2019'!Title</vt:lpstr>
    </vt:vector>
  </TitlesOfParts>
  <Company>BEA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Luther</dc:creator>
  <cp:lastModifiedBy>Luu, Louis</cp:lastModifiedBy>
  <cp:lastPrinted>2016-01-08T14:38:07Z</cp:lastPrinted>
  <dcterms:created xsi:type="dcterms:W3CDTF">2002-08-15T12:13:20Z</dcterms:created>
  <dcterms:modified xsi:type="dcterms:W3CDTF">2023-06-27T11:29:02Z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-1961721562</vt:i4>
  </property>
  <property fmtid="{D5CDD505-2E9C-101B-9397-08002B2CF9AE}" pid="3" name="_NewReviewCycle">
    <vt:lpwstr/>
  </property>
  <property fmtid="{D5CDD505-2E9C-101B-9397-08002B2CF9AE}" pid="4" name="_EmailSubject">
    <vt:lpwstr>USDIA files for 7/24 posting - part 2</vt:lpwstr>
  </property>
  <property fmtid="{D5CDD505-2E9C-101B-9397-08002B2CF9AE}" pid="5" name="_AuthorEmail">
    <vt:lpwstr>Jessica.Hanson@bea.gov</vt:lpwstr>
  </property>
  <property fmtid="{D5CDD505-2E9C-101B-9397-08002B2CF9AE}" pid="6" name="_AuthorEmailDisplayName">
    <vt:lpwstr>Hanson, Jessica</vt:lpwstr>
  </property>
  <property fmtid="{D5CDD505-2E9C-101B-9397-08002B2CF9AE}" pid="7" name="_PreviousAdHocReviewCycleID">
    <vt:i4>-1814019628</vt:i4>
  </property>
  <property fmtid="{D5CDD505-2E9C-101B-9397-08002B2CF9AE}" pid="8" name="_ReviewingToolsShownOnce">
    <vt:lpwstr/>
  </property>
</Properties>
</file>