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customProperty2.bin" ContentType="application/vnd.openxmlformats-officedocument.spreadsheetml.customProperty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N:\Branches\MAC\Trends\OECD Supply-Use\_Annual21 (2022 Submission)\Submissions\OECD Submission V1\"/>
    </mc:Choice>
  </mc:AlternateContent>
  <xr:revisionPtr revIDLastSave="0" documentId="13_ncr:1_{B35378A2-854E-493A-9116-EA2AFA387072}" xr6:coauthVersionLast="47" xr6:coauthVersionMax="47" xr10:uidLastSave="{00000000-0000-0000-0000-000000000000}"/>
  <bookViews>
    <workbookView xWindow="-120" yWindow="-120" windowWidth="38640" windowHeight="21240" tabRatio="475" activeTab="1" xr2:uid="{00000000-000D-0000-FFFF-FFFF00000000}"/>
  </bookViews>
  <sheets>
    <sheet name="101_V (Nominals)" sheetId="1" r:id="rId1"/>
    <sheet name="101_L (Reals)" sheetId="3" r:id="rId2"/>
  </sheets>
  <definedNames>
    <definedName name="Adjustment_codes" localSheetId="1">'101_L (Reals)'!$IE$2:$IE$6</definedName>
    <definedName name="Adjustment_codes">'101_V (Nominals)'!$IG$2:$IG$6</definedName>
    <definedName name="Obs_conf_code" localSheetId="1">'101_L (Reals)'!$IB$2:$IB$6</definedName>
    <definedName name="Obs_conf_code">'101_V (Nominals)'!$ID$2:$ID$6</definedName>
    <definedName name="Obs_status_code" localSheetId="1">'101_L (Reals)'!$HY$2:$HY$12</definedName>
    <definedName name="Obs_status_code">'101_V (Nominals)'!$IA$2:$IA$12</definedName>
    <definedName name="Prices_codes" localSheetId="1">'101_L (Reals)'!$IH$2:$IH$5</definedName>
    <definedName name="Prices_codes">'101_V (Nominals)'!$IJ$2:$IJ$5</definedName>
    <definedName name="_xlnm.Print_Area" localSheetId="1">'101_L (Reals)'!$A$1:$AZ$73</definedName>
    <definedName name="_xlnm.Print_Area" localSheetId="0">'101_V (Nominals)'!$A$1:$AZ$73</definedName>
    <definedName name="_xlnm.Print_Titles" localSheetId="1">'101_L (Reals)'!$17:$22</definedName>
    <definedName name="_xlnm.Print_Titles" localSheetId="0">'101_V (Nominals)'!$17:$22</definedName>
    <definedName name="Transformation_codes" localSheetId="1">'101_L (Reals)'!$IK$2:$IK$4</definedName>
    <definedName name="Transformation_codes">'101_V (Nominals)'!$IM$2:$IM$4</definedName>
    <definedName name="Unit_Measure" localSheetId="1">'101_L (Reals)'!$HV$2:$HV$3</definedName>
    <definedName name="Unit_Measure">'101_V (Nominals)'!$HX$2:$HX$3</definedName>
  </definedNames>
  <calcPr calcId="191029"/>
  <customWorkbookViews>
    <customWorkbookView name="Júlio CABEÇA - Personal View" guid="{1CA094D2-51FE-4695-8737-A5FD84093DAD}" mergeInterval="0" personalView="1" maximized="1" windowWidth="1916" windowHeight="83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" i="3" l="1"/>
  <c r="H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 ROSA-ELKAIM Catherine</author>
    <author>CABECA Julio Cesar (ESTAT)</author>
    <author>santoed</author>
    <author>SURANYI Daniel</author>
  </authors>
  <commentList>
    <comment ref="B3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country code, ISO2
</t>
        </r>
      </text>
    </comment>
    <comment ref="B4" authorId="1" shapeId="0" xr:uid="{00000000-0006-0000-0000-000002000000}">
      <text>
        <r>
          <rPr>
            <sz val="9"/>
            <color indexed="81"/>
            <rFont val="Tahoma"/>
            <family val="2"/>
          </rPr>
          <t>Calendar year</t>
        </r>
      </text>
    </comment>
    <comment ref="H4" authorId="1" shapeId="0" xr:uid="{00000000-0006-0000-0000-000003000000}">
      <text>
        <r>
          <rPr>
            <sz val="9"/>
            <color indexed="81"/>
            <rFont val="Tahoma"/>
            <family val="2"/>
          </rPr>
          <t>Time format for annual data:
P1Y = yyyy (e.g. 1995)
Time format for quarterly data:
P3M = yyyy-Qn (e.g. 1995-Q1)</t>
        </r>
      </text>
    </comment>
    <comment ref="B5" authorId="2" shapeId="0" xr:uid="{00000000-0006-0000-0000-000004000000}">
      <text>
        <r>
          <rPr>
            <sz val="8"/>
            <color indexed="81"/>
            <rFont val="Tahoma"/>
            <family val="2"/>
          </rPr>
          <t>Total economy</t>
        </r>
      </text>
    </comment>
    <comment ref="E5" authorId="2" shapeId="0" xr:uid="{00000000-0006-0000-0000-000005000000}">
      <text>
        <r>
          <rPr>
            <sz val="9"/>
            <color indexed="81"/>
            <rFont val="Arial"/>
            <family val="2"/>
          </rPr>
          <t>National accounts price concepts</t>
        </r>
      </text>
    </comment>
    <comment ref="H5" authorId="1" shapeId="0" xr:uid="{00000000-0006-0000-0000-000006000000}">
      <text>
        <r>
          <rPr>
            <sz val="9"/>
            <color indexed="81"/>
            <rFont val="Tahoma"/>
            <family val="2"/>
          </rPr>
          <t xml:space="preserve">V = Current prices </t>
        </r>
      </text>
    </comment>
    <comment ref="B6" authorId="1" shapeId="0" xr:uid="{00000000-0006-0000-0000-000007000000}">
      <text>
        <r>
          <rPr>
            <sz val="9"/>
            <color indexed="81"/>
            <rFont val="Tahoma"/>
            <family val="2"/>
          </rPr>
          <t>Domestic (home or reference area)</t>
        </r>
      </text>
    </comment>
    <comment ref="E6" authorId="3" shapeId="0" xr:uid="{00000000-0006-0000-0000-000008000000}">
      <text>
        <r>
          <rPr>
            <sz val="9"/>
            <color indexed="81"/>
            <rFont val="Tahoma"/>
            <family val="2"/>
          </rPr>
          <t>Price reference year</t>
        </r>
      </text>
    </comment>
    <comment ref="H6" authorId="1" shapeId="0" xr:uid="{00000000-0006-0000-0000-000009000000}">
      <text>
        <r>
          <rPr>
            <sz val="9"/>
            <color indexed="81"/>
            <rFont val="Tahoma"/>
            <family val="2"/>
          </rPr>
          <t>PRICE = V then REF_YEAR_PRICE is not applicable</t>
        </r>
      </text>
    </comment>
    <comment ref="B7" authorId="2" shapeId="0" xr:uid="{00000000-0006-0000-0000-00000A000000}">
      <text>
        <r>
          <rPr>
            <sz val="8"/>
            <color indexed="81"/>
            <rFont val="Tahoma"/>
            <family val="2"/>
          </rPr>
          <t>Total economy</t>
        </r>
      </text>
    </comment>
    <comment ref="H7" authorId="1" shapeId="0" xr:uid="{00000000-0006-0000-0000-00000B000000}">
      <text>
        <r>
          <rPr>
            <sz val="9"/>
            <color indexed="81"/>
            <rFont val="Tahoma"/>
            <family val="2"/>
          </rPr>
          <t>Domestic curremcy</t>
        </r>
      </text>
    </comment>
    <comment ref="A8" authorId="2" shapeId="0" xr:uid="{00000000-0006-0000-0000-00000C000000}">
      <text>
        <r>
          <rPr>
            <sz val="9"/>
            <color indexed="81"/>
            <rFont val="Arial"/>
            <family val="2"/>
          </rPr>
          <t>Stocks, Transactions, Other Flows</t>
        </r>
      </text>
    </comment>
    <comment ref="H8" authorId="1" shapeId="0" xr:uid="{00000000-0006-0000-0000-00000D000000}">
      <text>
        <r>
          <rPr>
            <sz val="9"/>
            <color indexed="81"/>
            <rFont val="Tahoma"/>
            <family val="2"/>
          </rPr>
          <t>This is a default value. Please change it if appropriate.</t>
        </r>
      </text>
    </comment>
    <comment ref="A9" authorId="2" shapeId="0" xr:uid="{00000000-0006-0000-0000-00000E000000}">
      <text>
        <r>
          <rPr>
            <sz val="9"/>
            <color indexed="81"/>
            <rFont val="Arial"/>
            <family val="2"/>
          </rPr>
          <t>Instrument and Assets Classification</t>
        </r>
      </text>
    </comment>
    <comment ref="B9" authorId="1" shapeId="0" xr:uid="{00000000-0006-0000-0000-00000F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A10" authorId="2" shapeId="0" xr:uid="{00000000-0006-0000-0000-000010000000}">
      <text>
        <r>
          <rPr>
            <sz val="9"/>
            <color indexed="81"/>
            <rFont val="Arial"/>
            <family val="2"/>
          </rPr>
          <t>Activity classification (NACE A3, A10, A21, A38, A64)</t>
        </r>
      </text>
    </comment>
    <comment ref="H10" authorId="1" shapeId="0" xr:uid="{00000000-0006-0000-0000-000011000000}">
      <text>
        <r>
          <rPr>
            <sz val="9"/>
            <color indexed="81"/>
            <rFont val="Tahoma"/>
            <family val="2"/>
          </rPr>
          <t>N - Neither seasonally nor working day adjusted</t>
        </r>
      </text>
    </comment>
    <comment ref="A11" authorId="2" shapeId="0" xr:uid="{00000000-0006-0000-0000-000012000000}">
      <text>
        <r>
          <rPr>
            <sz val="9"/>
            <color indexed="81"/>
            <rFont val="Arial"/>
            <family val="2"/>
          </rPr>
          <t xml:space="preserve">COICOP, COFOG, COPNI or COPP
</t>
        </r>
      </text>
    </comment>
    <comment ref="B11" authorId="1" shapeId="0" xr:uid="{00000000-0006-0000-0000-000013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H11" authorId="1" shapeId="0" xr:uid="{00000000-0006-0000-0000-000014000000}">
      <text>
        <r>
          <rPr>
            <sz val="9"/>
            <color indexed="81"/>
            <rFont val="Tahoma"/>
            <family val="2"/>
          </rPr>
          <t xml:space="preserve">N = Non transformed data </t>
        </r>
      </text>
    </comment>
    <comment ref="A12" authorId="2" shapeId="0" xr:uid="{00000000-0006-0000-0000-000015000000}">
      <text>
        <r>
          <rPr>
            <sz val="9"/>
            <color indexed="81"/>
            <rFont val="Arial"/>
            <family val="2"/>
          </rPr>
          <t>Uses &amp; resources, (changes in) assets &amp; liabilities</t>
        </r>
      </text>
    </comment>
    <comment ref="C19" authorId="1" shapeId="0" xr:uid="{00000000-0006-0000-0000-000016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D19" authorId="1" shapeId="0" xr:uid="{00000000-0006-0000-0000-000017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F19" authorId="1" shapeId="0" xr:uid="{00000000-0006-0000-0000-000018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G19" authorId="1" shapeId="0" xr:uid="{00000000-0006-0000-0000-000019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I19" authorId="1" shapeId="0" xr:uid="{00000000-0006-0000-0000-00001A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J19" authorId="1" shapeId="0" xr:uid="{00000000-0006-0000-0000-00001B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L19" authorId="1" shapeId="0" xr:uid="{00000000-0006-0000-0000-00001C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M19" authorId="1" shapeId="0" xr:uid="{00000000-0006-0000-0000-00001D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O19" authorId="1" shapeId="0" xr:uid="{00000000-0006-0000-0000-00001E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P19" authorId="1" shapeId="0" xr:uid="{00000000-0006-0000-0000-00001F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R19" authorId="1" shapeId="0" xr:uid="{00000000-0006-0000-0000-000020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S19" authorId="1" shapeId="0" xr:uid="{00000000-0006-0000-0000-000021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U19" authorId="1" shapeId="0" xr:uid="{00000000-0006-0000-0000-000022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V19" authorId="1" shapeId="0" xr:uid="{00000000-0006-0000-0000-000023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X19" authorId="1" shapeId="0" xr:uid="{00000000-0006-0000-0000-000024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Y19" authorId="1" shapeId="0" xr:uid="{00000000-0006-0000-0000-000025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A19" authorId="1" shapeId="0" xr:uid="{00000000-0006-0000-0000-000026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B19" authorId="1" shapeId="0" xr:uid="{00000000-0006-0000-0000-000027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D19" authorId="1" shapeId="0" xr:uid="{00000000-0006-0000-0000-000028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E19" authorId="1" shapeId="0" xr:uid="{00000000-0006-0000-0000-000029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G19" authorId="1" shapeId="0" xr:uid="{00000000-0006-0000-0000-00002A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H19" authorId="1" shapeId="0" xr:uid="{00000000-0006-0000-0000-00002B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J19" authorId="1" shapeId="0" xr:uid="{00000000-0006-0000-0000-00002C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K19" authorId="1" shapeId="0" xr:uid="{00000000-0006-0000-0000-00002D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M19" authorId="1" shapeId="0" xr:uid="{00000000-0006-0000-0000-00002E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N19" authorId="1" shapeId="0" xr:uid="{00000000-0006-0000-0000-00002F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P19" authorId="1" shapeId="0" xr:uid="{00000000-0006-0000-0000-000030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Q19" authorId="1" shapeId="0" xr:uid="{00000000-0006-0000-0000-000031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S19" authorId="1" shapeId="0" xr:uid="{00000000-0006-0000-0000-000032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T19" authorId="1" shapeId="0" xr:uid="{00000000-0006-0000-0000-000033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V19" authorId="1" shapeId="0" xr:uid="{00000000-0006-0000-0000-000034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W19" authorId="1" shapeId="0" xr:uid="{00000000-0006-0000-0000-000035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Y19" authorId="1" shapeId="0" xr:uid="{00000000-0006-0000-0000-000036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Z19" authorId="1" shapeId="0" xr:uid="{00000000-0006-0000-0000-000037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21" authorId="1" shapeId="0" xr:uid="{00000000-0006-0000-0000-000038000000}">
      <text>
        <r>
          <rPr>
            <sz val="10"/>
            <color indexed="81"/>
            <rFont val="Tahoma"/>
            <family val="2"/>
          </rPr>
          <t>Balance (Credits minus Debits)</t>
        </r>
      </text>
    </comment>
    <comment ref="E21" authorId="1" shapeId="0" xr:uid="{00000000-0006-0000-0000-000039000000}">
      <text>
        <r>
          <rPr>
            <sz val="10"/>
            <color indexed="81"/>
            <rFont val="Tahoma"/>
            <family val="2"/>
          </rPr>
          <t>Balance (Credits minus Debits)</t>
        </r>
      </text>
    </comment>
    <comment ref="H21" authorId="1" shapeId="0" xr:uid="{00000000-0006-0000-0000-00003A000000}">
      <text>
        <r>
          <rPr>
            <sz val="10"/>
            <color indexed="81"/>
            <rFont val="Tahoma"/>
            <family val="2"/>
          </rPr>
          <t>Balance (Credits minus Debits)</t>
        </r>
      </text>
    </comment>
    <comment ref="K21" authorId="1" shapeId="0" xr:uid="{00000000-0006-0000-0000-00003B000000}">
      <text>
        <r>
          <rPr>
            <sz val="10"/>
            <color indexed="81"/>
            <rFont val="Tahoma"/>
            <family val="2"/>
          </rPr>
          <t>Balance (Credits minus Debits)</t>
        </r>
      </text>
    </comment>
    <comment ref="N21" authorId="1" shapeId="0" xr:uid="{00000000-0006-0000-0000-00003C000000}">
      <text>
        <r>
          <rPr>
            <sz val="10"/>
            <color indexed="81"/>
            <rFont val="Tahoma"/>
            <family val="2"/>
          </rPr>
          <t>Balance (Credits minus Debits)</t>
        </r>
      </text>
    </comment>
    <comment ref="Q21" authorId="1" shapeId="0" xr:uid="{00000000-0006-0000-0000-00003D000000}">
      <text>
        <r>
          <rPr>
            <sz val="10"/>
            <color indexed="81"/>
            <rFont val="Tahoma"/>
            <family val="2"/>
          </rPr>
          <t>Balance (Credits minus Debits)</t>
        </r>
      </text>
    </comment>
    <comment ref="T21" authorId="1" shapeId="0" xr:uid="{00000000-0006-0000-0000-00003E000000}">
      <text>
        <r>
          <rPr>
            <sz val="10"/>
            <color indexed="81"/>
            <rFont val="Tahoma"/>
            <family val="2"/>
          </rPr>
          <t>Balance (Credits minus Debits)</t>
        </r>
      </text>
    </comment>
    <comment ref="W21" authorId="1" shapeId="0" xr:uid="{00000000-0006-0000-0000-00003F000000}">
      <text>
        <r>
          <rPr>
            <sz val="10"/>
            <color indexed="81"/>
            <rFont val="Tahoma"/>
            <family val="2"/>
          </rPr>
          <t>Balance (Credits minus Debits)</t>
        </r>
      </text>
    </comment>
    <comment ref="Z21" authorId="1" shapeId="0" xr:uid="{00000000-0006-0000-0000-000040000000}">
      <text>
        <r>
          <rPr>
            <sz val="10"/>
            <color indexed="81"/>
            <rFont val="Tahoma"/>
            <family val="2"/>
          </rPr>
          <t>Balance (Credits minus Debits)</t>
        </r>
      </text>
    </comment>
    <comment ref="AC21" authorId="1" shapeId="0" xr:uid="{00000000-0006-0000-0000-000041000000}">
      <text>
        <r>
          <rPr>
            <sz val="10"/>
            <color indexed="81"/>
            <rFont val="Tahoma"/>
            <family val="2"/>
          </rPr>
          <t>Balance (Credits minus Debits)</t>
        </r>
      </text>
    </comment>
    <comment ref="AF21" authorId="1" shapeId="0" xr:uid="{00000000-0006-0000-0000-000042000000}">
      <text>
        <r>
          <rPr>
            <sz val="10"/>
            <color indexed="81"/>
            <rFont val="Tahoma"/>
            <family val="2"/>
          </rPr>
          <t>Balance (Credits minus Debits)</t>
        </r>
      </text>
    </comment>
    <comment ref="AI21" authorId="1" shapeId="0" xr:uid="{00000000-0006-0000-0000-000043000000}">
      <text>
        <r>
          <rPr>
            <sz val="10"/>
            <color indexed="81"/>
            <rFont val="Tahoma"/>
            <family val="2"/>
          </rPr>
          <t>Balance (Credits minus Debits)</t>
        </r>
      </text>
    </comment>
    <comment ref="AL21" authorId="1" shapeId="0" xr:uid="{00000000-0006-0000-0000-000044000000}">
      <text>
        <r>
          <rPr>
            <sz val="10"/>
            <color indexed="81"/>
            <rFont val="Tahoma"/>
            <family val="2"/>
          </rPr>
          <t>Balance (Credits minus Debits)</t>
        </r>
      </text>
    </comment>
    <comment ref="AO21" authorId="1" shapeId="0" xr:uid="{00000000-0006-0000-0000-000045000000}">
      <text>
        <r>
          <rPr>
            <sz val="10"/>
            <color indexed="81"/>
            <rFont val="Tahoma"/>
            <family val="2"/>
          </rPr>
          <t>Credit (Resources)</t>
        </r>
      </text>
    </comment>
    <comment ref="AR21" authorId="1" shapeId="0" xr:uid="{00000000-0006-0000-0000-000046000000}">
      <text>
        <r>
          <rPr>
            <sz val="10"/>
            <color indexed="81"/>
            <rFont val="Tahoma"/>
            <family val="2"/>
          </rPr>
          <t>Debit (Uses)</t>
        </r>
      </text>
    </comment>
    <comment ref="AU21" authorId="1" shapeId="0" xr:uid="{00000000-0006-0000-0000-000047000000}">
      <text>
        <r>
          <rPr>
            <sz val="10"/>
            <color indexed="81"/>
            <rFont val="Tahoma"/>
            <family val="2"/>
          </rPr>
          <t>Credit (Resources)</t>
        </r>
      </text>
    </comment>
    <comment ref="AX21" authorId="1" shapeId="0" xr:uid="{00000000-0006-0000-0000-000048000000}">
      <text>
        <r>
          <rPr>
            <sz val="10"/>
            <color indexed="81"/>
            <rFont val="Tahoma"/>
            <family val="2"/>
          </rPr>
          <t>Balance (Credits minus Debits)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 ROSA-ELKAIM Catherine</author>
    <author>CABECA Julio Cesar (ESTAT)</author>
    <author>santoed</author>
    <author>SURANYI Daniel</author>
  </authors>
  <commentList>
    <comment ref="B3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country code, ISO2
</t>
        </r>
      </text>
    </comment>
    <comment ref="B4" authorId="1" shapeId="0" xr:uid="{00000000-0006-0000-0100-000002000000}">
      <text>
        <r>
          <rPr>
            <sz val="9"/>
            <color indexed="81"/>
            <rFont val="Tahoma"/>
            <family val="2"/>
          </rPr>
          <t>Calendar year</t>
        </r>
      </text>
    </comment>
    <comment ref="H4" authorId="1" shapeId="0" xr:uid="{00000000-0006-0000-0100-000003000000}">
      <text>
        <r>
          <rPr>
            <sz val="9"/>
            <color indexed="81"/>
            <rFont val="Tahoma"/>
            <family val="2"/>
          </rPr>
          <t>Time format for annual data:
P1Y = yyyy (e.g. 1995)
Time format for quarterly data:
P3M = yyyy-Qn (e.g. 1995-Q1)</t>
        </r>
      </text>
    </comment>
    <comment ref="B5" authorId="2" shapeId="0" xr:uid="{00000000-0006-0000-0100-000004000000}">
      <text>
        <r>
          <rPr>
            <sz val="8"/>
            <color indexed="81"/>
            <rFont val="Tahoma"/>
            <family val="2"/>
          </rPr>
          <t>Total economy</t>
        </r>
      </text>
    </comment>
    <comment ref="E5" authorId="2" shapeId="0" xr:uid="{00000000-0006-0000-0100-000005000000}">
      <text>
        <r>
          <rPr>
            <sz val="9"/>
            <color indexed="81"/>
            <rFont val="Arial"/>
            <family val="2"/>
          </rPr>
          <t>National accounts price concepts</t>
        </r>
      </text>
    </comment>
    <comment ref="H5" authorId="1" shapeId="0" xr:uid="{00000000-0006-0000-0100-000006000000}">
      <text>
        <r>
          <rPr>
            <sz val="9"/>
            <color indexed="81"/>
            <rFont val="Tahoma"/>
            <family val="2"/>
          </rPr>
          <t>L = Chain linked volume
Q = Constant prices</t>
        </r>
      </text>
    </comment>
    <comment ref="B6" authorId="1" shapeId="0" xr:uid="{00000000-0006-0000-0100-000007000000}">
      <text>
        <r>
          <rPr>
            <sz val="9"/>
            <color indexed="81"/>
            <rFont val="Tahoma"/>
            <family val="2"/>
          </rPr>
          <t>Domestic (home or reference area)</t>
        </r>
      </text>
    </comment>
    <comment ref="E6" authorId="3" shapeId="0" xr:uid="{00000000-0006-0000-0100-000008000000}">
      <text>
        <r>
          <rPr>
            <sz val="9"/>
            <color indexed="81"/>
            <rFont val="Tahoma"/>
            <family val="2"/>
          </rPr>
          <t>Price reference year</t>
        </r>
      </text>
    </comment>
    <comment ref="H6" authorId="1" shapeId="0" xr:uid="{00000000-0006-0000-0100-000009000000}">
      <text>
        <r>
          <rPr>
            <sz val="9"/>
            <color indexed="81"/>
            <rFont val="Tahoma"/>
            <family val="2"/>
          </rPr>
          <t>PRICE = L, please insert reference year;</t>
        </r>
      </text>
    </comment>
    <comment ref="B7" authorId="2" shapeId="0" xr:uid="{00000000-0006-0000-0100-00000A000000}">
      <text>
        <r>
          <rPr>
            <sz val="8"/>
            <color indexed="81"/>
            <rFont val="Tahoma"/>
            <family val="2"/>
          </rPr>
          <t>Total economy</t>
        </r>
      </text>
    </comment>
    <comment ref="H7" authorId="1" shapeId="0" xr:uid="{00000000-0006-0000-0100-00000B000000}">
      <text>
        <r>
          <rPr>
            <sz val="9"/>
            <color indexed="81"/>
            <rFont val="Tahoma"/>
            <family val="2"/>
          </rPr>
          <t>Domestic currency</t>
        </r>
      </text>
    </comment>
    <comment ref="A8" authorId="2" shapeId="0" xr:uid="{00000000-0006-0000-0100-00000C000000}">
      <text>
        <r>
          <rPr>
            <sz val="9"/>
            <color indexed="81"/>
            <rFont val="Arial"/>
            <family val="2"/>
          </rPr>
          <t>Stocks, Transactions, Other Flows</t>
        </r>
      </text>
    </comment>
    <comment ref="H8" authorId="1" shapeId="0" xr:uid="{00000000-0006-0000-0100-00000D000000}">
      <text>
        <r>
          <rPr>
            <sz val="9"/>
            <color indexed="81"/>
            <rFont val="Tahoma"/>
            <family val="2"/>
          </rPr>
          <t>This is a default value. Please change it if appropriate.</t>
        </r>
      </text>
    </comment>
    <comment ref="A9" authorId="2" shapeId="0" xr:uid="{00000000-0006-0000-0100-00000E000000}">
      <text>
        <r>
          <rPr>
            <sz val="9"/>
            <color indexed="81"/>
            <rFont val="Arial"/>
            <family val="2"/>
          </rPr>
          <t>Instrument and Assets Classification</t>
        </r>
      </text>
    </comment>
    <comment ref="B9" authorId="1" shapeId="0" xr:uid="{00000000-0006-0000-0100-00000F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A10" authorId="2" shapeId="0" xr:uid="{00000000-0006-0000-0100-000010000000}">
      <text>
        <r>
          <rPr>
            <sz val="9"/>
            <color indexed="81"/>
            <rFont val="Arial"/>
            <family val="2"/>
          </rPr>
          <t>Activity classification (NACE A3, A10, A21, A38, A64)</t>
        </r>
      </text>
    </comment>
    <comment ref="H10" authorId="1" shapeId="0" xr:uid="{00000000-0006-0000-0100-000011000000}">
      <text>
        <r>
          <rPr>
            <sz val="9"/>
            <color indexed="81"/>
            <rFont val="Tahoma"/>
            <family val="2"/>
          </rPr>
          <t>N - Neither seasonally nor working day adjusted</t>
        </r>
      </text>
    </comment>
    <comment ref="A11" authorId="2" shapeId="0" xr:uid="{00000000-0006-0000-0100-000012000000}">
      <text>
        <r>
          <rPr>
            <sz val="9"/>
            <color indexed="81"/>
            <rFont val="Arial"/>
            <family val="2"/>
          </rPr>
          <t xml:space="preserve">COICOP, COFOG, COPNI or COPP
</t>
        </r>
      </text>
    </comment>
    <comment ref="B11" authorId="1" shapeId="0" xr:uid="{00000000-0006-0000-0100-000013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H11" authorId="1" shapeId="0" xr:uid="{00000000-0006-0000-0100-000014000000}">
      <text>
        <r>
          <rPr>
            <sz val="9"/>
            <color indexed="81"/>
            <rFont val="Tahoma"/>
            <family val="2"/>
          </rPr>
          <t xml:space="preserve">N = Non transformed data </t>
        </r>
      </text>
    </comment>
    <comment ref="A12" authorId="2" shapeId="0" xr:uid="{00000000-0006-0000-0100-000015000000}">
      <text>
        <r>
          <rPr>
            <sz val="9"/>
            <color indexed="81"/>
            <rFont val="Arial"/>
            <family val="2"/>
          </rPr>
          <t>Uses &amp; resources, (changes in) assets &amp; liabilities</t>
        </r>
      </text>
    </comment>
    <comment ref="C19" authorId="1" shapeId="0" xr:uid="{00000000-0006-0000-0100-000016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D19" authorId="1" shapeId="0" xr:uid="{00000000-0006-0000-0100-000017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F19" authorId="1" shapeId="0" xr:uid="{00000000-0006-0000-0100-000018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G19" authorId="1" shapeId="0" xr:uid="{00000000-0006-0000-0100-000019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I19" authorId="1" shapeId="0" xr:uid="{00000000-0006-0000-0100-00001A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J19" authorId="1" shapeId="0" xr:uid="{00000000-0006-0000-0100-00001B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L19" authorId="1" shapeId="0" xr:uid="{00000000-0006-0000-0100-00001C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M19" authorId="1" shapeId="0" xr:uid="{00000000-0006-0000-0100-00001D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O19" authorId="1" shapeId="0" xr:uid="{00000000-0006-0000-0100-00001E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P19" authorId="1" shapeId="0" xr:uid="{00000000-0006-0000-0100-00001F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R19" authorId="1" shapeId="0" xr:uid="{00000000-0006-0000-0100-000020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S19" authorId="1" shapeId="0" xr:uid="{00000000-0006-0000-0100-000021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U19" authorId="1" shapeId="0" xr:uid="{00000000-0006-0000-0100-000022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V19" authorId="1" shapeId="0" xr:uid="{00000000-0006-0000-0100-000023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X19" authorId="1" shapeId="0" xr:uid="{00000000-0006-0000-0100-000024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Y19" authorId="1" shapeId="0" xr:uid="{00000000-0006-0000-0100-000025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A19" authorId="1" shapeId="0" xr:uid="{00000000-0006-0000-0100-000026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B19" authorId="1" shapeId="0" xr:uid="{00000000-0006-0000-0100-000027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D19" authorId="1" shapeId="0" xr:uid="{00000000-0006-0000-0100-000028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E19" authorId="1" shapeId="0" xr:uid="{00000000-0006-0000-0100-000029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G19" authorId="1" shapeId="0" xr:uid="{00000000-0006-0000-0100-00002A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H19" authorId="1" shapeId="0" xr:uid="{00000000-0006-0000-0100-00002B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J19" authorId="1" shapeId="0" xr:uid="{00000000-0006-0000-0100-00002C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K19" authorId="1" shapeId="0" xr:uid="{00000000-0006-0000-0100-00002D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M19" authorId="1" shapeId="0" xr:uid="{00000000-0006-0000-0100-00002E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N19" authorId="1" shapeId="0" xr:uid="{00000000-0006-0000-0100-00002F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P19" authorId="1" shapeId="0" xr:uid="{00000000-0006-0000-0100-000030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Q19" authorId="1" shapeId="0" xr:uid="{00000000-0006-0000-0100-000031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S19" authorId="1" shapeId="0" xr:uid="{00000000-0006-0000-0100-000032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T19" authorId="1" shapeId="0" xr:uid="{00000000-0006-0000-0100-000033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V19" authorId="1" shapeId="0" xr:uid="{00000000-0006-0000-0100-000034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W19" authorId="1" shapeId="0" xr:uid="{00000000-0006-0000-0100-000035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AY19" authorId="1" shapeId="0" xr:uid="{00000000-0006-0000-0100-000036000000}">
      <text>
        <r>
          <rPr>
            <sz val="10"/>
            <color indexed="81"/>
            <rFont val="Tahoma"/>
            <family val="2"/>
          </rPr>
          <t>Observation status</t>
        </r>
      </text>
    </comment>
    <comment ref="AZ19" authorId="1" shapeId="0" xr:uid="{00000000-0006-0000-0100-000037000000}">
      <text>
        <r>
          <rPr>
            <sz val="10"/>
            <color indexed="81"/>
            <rFont val="Tahoma"/>
            <family val="2"/>
          </rPr>
          <t>Confidentiality status</t>
        </r>
      </text>
    </comment>
    <comment ref="B21" authorId="1" shapeId="0" xr:uid="{00000000-0006-0000-0100-000038000000}">
      <text>
        <r>
          <rPr>
            <sz val="10"/>
            <color indexed="81"/>
            <rFont val="Tahoma"/>
            <family val="2"/>
          </rPr>
          <t>Balance (Credits minus Debits)</t>
        </r>
      </text>
    </comment>
    <comment ref="E21" authorId="1" shapeId="0" xr:uid="{00000000-0006-0000-0100-000039000000}">
      <text>
        <r>
          <rPr>
            <sz val="10"/>
            <color indexed="81"/>
            <rFont val="Tahoma"/>
            <family val="2"/>
          </rPr>
          <t>Balance (Credits minus Debits)</t>
        </r>
      </text>
    </comment>
    <comment ref="H21" authorId="1" shapeId="0" xr:uid="{00000000-0006-0000-0100-00003A000000}">
      <text>
        <r>
          <rPr>
            <sz val="10"/>
            <color indexed="81"/>
            <rFont val="Tahoma"/>
            <family val="2"/>
          </rPr>
          <t>Balance (Credits minus Debits)</t>
        </r>
      </text>
    </comment>
    <comment ref="K21" authorId="1" shapeId="0" xr:uid="{00000000-0006-0000-0100-00003B000000}">
      <text>
        <r>
          <rPr>
            <sz val="10"/>
            <color indexed="81"/>
            <rFont val="Tahoma"/>
            <family val="2"/>
          </rPr>
          <t>Balance (Credits minus Debits)</t>
        </r>
      </text>
    </comment>
    <comment ref="N21" authorId="1" shapeId="0" xr:uid="{00000000-0006-0000-0100-00003C000000}">
      <text>
        <r>
          <rPr>
            <sz val="10"/>
            <color indexed="81"/>
            <rFont val="Tahoma"/>
            <family val="2"/>
          </rPr>
          <t>Balance (Credits minus Debits)</t>
        </r>
      </text>
    </comment>
    <comment ref="Q21" authorId="1" shapeId="0" xr:uid="{00000000-0006-0000-0100-00003D000000}">
      <text>
        <r>
          <rPr>
            <sz val="10"/>
            <color indexed="81"/>
            <rFont val="Tahoma"/>
            <family val="2"/>
          </rPr>
          <t>Balance (Credits minus Debits)</t>
        </r>
      </text>
    </comment>
    <comment ref="T21" authorId="1" shapeId="0" xr:uid="{00000000-0006-0000-0100-00003E000000}">
      <text>
        <r>
          <rPr>
            <sz val="10"/>
            <color indexed="81"/>
            <rFont val="Tahoma"/>
            <family val="2"/>
          </rPr>
          <t>Balance (Credits minus Debits)</t>
        </r>
      </text>
    </comment>
    <comment ref="W21" authorId="1" shapeId="0" xr:uid="{00000000-0006-0000-0100-00003F000000}">
      <text>
        <r>
          <rPr>
            <sz val="10"/>
            <color indexed="81"/>
            <rFont val="Tahoma"/>
            <family val="2"/>
          </rPr>
          <t>Balance (Credits minus Debits)</t>
        </r>
      </text>
    </comment>
    <comment ref="Z21" authorId="1" shapeId="0" xr:uid="{00000000-0006-0000-0100-000040000000}">
      <text>
        <r>
          <rPr>
            <sz val="10"/>
            <color indexed="81"/>
            <rFont val="Tahoma"/>
            <family val="2"/>
          </rPr>
          <t>Balance (Credits minus Debits)</t>
        </r>
      </text>
    </comment>
    <comment ref="AC21" authorId="1" shapeId="0" xr:uid="{00000000-0006-0000-0100-000041000000}">
      <text>
        <r>
          <rPr>
            <sz val="10"/>
            <color indexed="81"/>
            <rFont val="Tahoma"/>
            <family val="2"/>
          </rPr>
          <t>Balance (Credits minus Debits)</t>
        </r>
      </text>
    </comment>
    <comment ref="AF21" authorId="1" shapeId="0" xr:uid="{00000000-0006-0000-0100-000042000000}">
      <text>
        <r>
          <rPr>
            <sz val="10"/>
            <color indexed="81"/>
            <rFont val="Tahoma"/>
            <family val="2"/>
          </rPr>
          <t>Balance (Credits minus Debits)</t>
        </r>
      </text>
    </comment>
    <comment ref="AI21" authorId="1" shapeId="0" xr:uid="{00000000-0006-0000-0100-000043000000}">
      <text>
        <r>
          <rPr>
            <sz val="10"/>
            <color indexed="81"/>
            <rFont val="Tahoma"/>
            <family val="2"/>
          </rPr>
          <t>Balance (Credits minus Debits)</t>
        </r>
      </text>
    </comment>
    <comment ref="AL21" authorId="1" shapeId="0" xr:uid="{00000000-0006-0000-0100-000044000000}">
      <text>
        <r>
          <rPr>
            <sz val="10"/>
            <color indexed="81"/>
            <rFont val="Tahoma"/>
            <family val="2"/>
          </rPr>
          <t>Balance (Credits minus Debits)</t>
        </r>
      </text>
    </comment>
    <comment ref="AO21" authorId="1" shapeId="0" xr:uid="{00000000-0006-0000-0100-000045000000}">
      <text>
        <r>
          <rPr>
            <sz val="10"/>
            <color indexed="81"/>
            <rFont val="Tahoma"/>
            <family val="2"/>
          </rPr>
          <t>Credit (Resources)</t>
        </r>
      </text>
    </comment>
    <comment ref="AR21" authorId="1" shapeId="0" xr:uid="{00000000-0006-0000-0100-000046000000}">
      <text>
        <r>
          <rPr>
            <sz val="10"/>
            <color indexed="81"/>
            <rFont val="Tahoma"/>
            <family val="2"/>
          </rPr>
          <t>Debit (Uses)</t>
        </r>
      </text>
    </comment>
    <comment ref="AU21" authorId="1" shapeId="0" xr:uid="{00000000-0006-0000-0100-000047000000}">
      <text>
        <r>
          <rPr>
            <sz val="10"/>
            <color indexed="81"/>
            <rFont val="Tahoma"/>
            <family val="2"/>
          </rPr>
          <t>Credit (Resources)</t>
        </r>
      </text>
    </comment>
    <comment ref="AX21" authorId="1" shapeId="0" xr:uid="{00000000-0006-0000-0100-000048000000}">
      <text>
        <r>
          <rPr>
            <sz val="10"/>
            <color indexed="81"/>
            <rFont val="Tahoma"/>
            <family val="2"/>
          </rPr>
          <t>Balance (Credits minus Debits)</t>
        </r>
      </text>
    </comment>
  </commentList>
</comments>
</file>

<file path=xl/sharedStrings.xml><?xml version="1.0" encoding="utf-8"?>
<sst xmlns="http://schemas.openxmlformats.org/spreadsheetml/2006/main" count="1534" uniqueCount="204">
  <si>
    <t>REF_AREA:</t>
  </si>
  <si>
    <t>TIME:</t>
  </si>
  <si>
    <t>Col 1</t>
  </si>
  <si>
    <t>UNIT_MULT:</t>
  </si>
  <si>
    <t>ADJUSTMENT:</t>
  </si>
  <si>
    <t>DECIMALS:</t>
  </si>
  <si>
    <t>FREQ:</t>
  </si>
  <si>
    <t>TIME ▼</t>
  </si>
  <si>
    <t>A</t>
  </si>
  <si>
    <t>F</t>
  </si>
  <si>
    <t>PRICES:</t>
  </si>
  <si>
    <t>REF_YEAR_PRICE:</t>
  </si>
  <si>
    <t>STO:</t>
  </si>
  <si>
    <t>REF_SECTOR:</t>
  </si>
  <si>
    <t>COUNTERPART_AREA:</t>
  </si>
  <si>
    <t>ACCOUNTING_ENTRY:</t>
  </si>
  <si>
    <t>TABLE_IDENTIFIER:</t>
  </si>
  <si>
    <t>UNIT_MEASURE:</t>
  </si>
  <si>
    <t>STO ►</t>
  </si>
  <si>
    <t>TRANSFORMATION:</t>
  </si>
  <si>
    <t>C</t>
  </si>
  <si>
    <t>L</t>
  </si>
  <si>
    <t>D</t>
  </si>
  <si>
    <t>B</t>
  </si>
  <si>
    <t>COUNTERPART_SECTOR:</t>
  </si>
  <si>
    <t>E</t>
  </si>
  <si>
    <t>Estimated value</t>
  </si>
  <si>
    <t>Forecast value</t>
  </si>
  <si>
    <t>I</t>
  </si>
  <si>
    <t>P</t>
  </si>
  <si>
    <t>Provisional value</t>
  </si>
  <si>
    <t>M</t>
  </si>
  <si>
    <t>Missing value</t>
  </si>
  <si>
    <t>S</t>
  </si>
  <si>
    <t>Missing value; data exist but were not collected</t>
  </si>
  <si>
    <t>U</t>
  </si>
  <si>
    <t>Low reliability</t>
  </si>
  <si>
    <t>Free</t>
  </si>
  <si>
    <t>N</t>
  </si>
  <si>
    <t>Not for publication, restricted for internal use only</t>
  </si>
  <si>
    <t>Confidential statistical information</t>
  </si>
  <si>
    <t>Secondary confidentiality set by the sender, not for publication</t>
  </si>
  <si>
    <t>Secondary confidentiality set and managed by the receiver, not for publication</t>
  </si>
  <si>
    <t>EXPENDITURE:</t>
  </si>
  <si>
    <t>ACTIVITY ►</t>
  </si>
  <si>
    <t>ACTIVITY:</t>
  </si>
  <si>
    <t>Sender Footnotes</t>
  </si>
  <si>
    <t>EMBARGO_DATE</t>
  </si>
  <si>
    <t>CL_OBS_STATUS</t>
  </si>
  <si>
    <t>CL_CONF_STATUS</t>
  </si>
  <si>
    <t>Gross domestic product</t>
  </si>
  <si>
    <t>6</t>
  </si>
  <si>
    <t>B1GQ</t>
  </si>
  <si>
    <t>_Z</t>
  </si>
  <si>
    <t>S1</t>
  </si>
  <si>
    <t>_T</t>
  </si>
  <si>
    <t>Agriculture, forestry and fishing</t>
  </si>
  <si>
    <t>Total</t>
  </si>
  <si>
    <t>of which: Manufacturing</t>
  </si>
  <si>
    <t>Construction</t>
  </si>
  <si>
    <t>Wholesale and retail trade; repair of motor vehicles and motorcycles; transportation and storage; accommodation and food service activities</t>
  </si>
  <si>
    <t>Information and communication</t>
  </si>
  <si>
    <t>Financial and insurance activities</t>
  </si>
  <si>
    <t>Real estate activities</t>
  </si>
  <si>
    <t>Professional, scientific and technical activities; administrative and support service activities</t>
  </si>
  <si>
    <t>Public administration and defence; compulsory social security; education; human health and social work activities</t>
  </si>
  <si>
    <t>Arts, entertainment and recreation, repair of household goods and other services</t>
  </si>
  <si>
    <t>Statistical discrepancy</t>
  </si>
  <si>
    <t>BTE</t>
  </si>
  <si>
    <t>GTI</t>
  </si>
  <si>
    <t>J</t>
  </si>
  <si>
    <t>K</t>
  </si>
  <si>
    <t>M_N</t>
  </si>
  <si>
    <t>OTQ</t>
  </si>
  <si>
    <t>RTU</t>
  </si>
  <si>
    <t>3</t>
  </si>
  <si>
    <t>4</t>
  </si>
  <si>
    <t>5</t>
  </si>
  <si>
    <t>7</t>
  </si>
  <si>
    <t>8</t>
  </si>
  <si>
    <t>9</t>
  </si>
  <si>
    <t>10</t>
  </si>
  <si>
    <t>11</t>
  </si>
  <si>
    <t>12</t>
  </si>
  <si>
    <t>13</t>
  </si>
  <si>
    <t>17</t>
  </si>
  <si>
    <t>Gross value added Total A10</t>
  </si>
  <si>
    <r>
      <t>Taxes on products</t>
    </r>
    <r>
      <rPr>
        <vertAlign val="superscript"/>
        <sz val="8"/>
        <rFont val="Arial"/>
        <family val="2"/>
      </rPr>
      <t xml:space="preserve"> (1)</t>
    </r>
  </si>
  <si>
    <r>
      <t>Subsidies on products</t>
    </r>
    <r>
      <rPr>
        <vertAlign val="superscript"/>
        <sz val="8"/>
        <rFont val="Arial"/>
        <family val="2"/>
      </rPr>
      <t xml:space="preserve"> (1)</t>
    </r>
  </si>
  <si>
    <t>Taxes less subsidies on products</t>
  </si>
  <si>
    <t>B1G</t>
  </si>
  <si>
    <t>14</t>
  </si>
  <si>
    <t>D21</t>
  </si>
  <si>
    <t>D31</t>
  </si>
  <si>
    <t>D21X31</t>
  </si>
  <si>
    <t>YA1</t>
  </si>
  <si>
    <t>Mining and quarrying; manufacturing; electricity, gas, steam and air conditioning supply; water supply; sewerage, waste management and remediation activities</t>
  </si>
  <si>
    <t>ACCOUNTING ENTRY ►</t>
  </si>
  <si>
    <t>Row 19</t>
  </si>
  <si>
    <t>Row 20</t>
  </si>
  <si>
    <t>LAST_UPDATE</t>
  </si>
  <si>
    <t>OBS_STATUS</t>
  </si>
  <si>
    <t>Trend-cycle data, working day adjusted</t>
  </si>
  <si>
    <t>Neither seasonally nor working day adjusted</t>
  </si>
  <si>
    <t>Seasonally adjusted, not working day adjusted</t>
  </si>
  <si>
    <t>W</t>
  </si>
  <si>
    <t>Working day adjusted, not seasonally adjusted</t>
  </si>
  <si>
    <t>Y</t>
  </si>
  <si>
    <t>Working day and seasonally adjusted</t>
  </si>
  <si>
    <t>CL_ADJUSTMENT</t>
  </si>
  <si>
    <t>Chain linked volume</t>
  </si>
  <si>
    <t>V</t>
  </si>
  <si>
    <t>Current prices</t>
  </si>
  <si>
    <t>Previous year prices</t>
  </si>
  <si>
    <t>PRICES</t>
  </si>
  <si>
    <t>1=2+16+17</t>
  </si>
  <si>
    <t>2=3+4+6+..+13</t>
  </si>
  <si>
    <t>15</t>
  </si>
  <si>
    <t>16=14-15</t>
  </si>
  <si>
    <t>XDC</t>
  </si>
  <si>
    <t>TRANSFORMATION</t>
  </si>
  <si>
    <t>CONF_STATUS</t>
  </si>
  <si>
    <t>T0101</t>
  </si>
  <si>
    <t>Row 21</t>
  </si>
  <si>
    <t>INSTR_ASSET:</t>
  </si>
  <si>
    <t>OBS_STATUS:</t>
  </si>
  <si>
    <t>0</t>
  </si>
  <si>
    <t>REF_PERIOD_DETAIL:</t>
  </si>
  <si>
    <t>TIME_FORMAT:</t>
  </si>
  <si>
    <t>W2</t>
  </si>
  <si>
    <t>Non transformed data</t>
  </si>
  <si>
    <t>GO1</t>
  </si>
  <si>
    <t>Contribution to growth rate, period on period</t>
  </si>
  <si>
    <t>GO4</t>
  </si>
  <si>
    <t>Contribution to growth rate, over  4 periods</t>
  </si>
  <si>
    <t>CONF_STATUS:</t>
  </si>
  <si>
    <t>Derogation</t>
  </si>
  <si>
    <t>Not applicable</t>
  </si>
  <si>
    <t>Version:</t>
  </si>
  <si>
    <t>CL_UNIT</t>
  </si>
  <si>
    <t>Domestic currency (incl. conversion to current currency made using a fix parity)</t>
  </si>
  <si>
    <t>PT</t>
  </si>
  <si>
    <t>Percent</t>
  </si>
  <si>
    <t>Sender e-mail:</t>
  </si>
  <si>
    <t>Normal</t>
  </si>
  <si>
    <t>Time series break</t>
  </si>
  <si>
    <t>Imputed value (CCSA definition)</t>
  </si>
  <si>
    <t>Not significant</t>
  </si>
  <si>
    <t>OECD Footnotes</t>
  </si>
  <si>
    <t>SNA2008 Questionnaire 0101 - Gross value added at basic prices and gross domestic product at market prices</t>
  </si>
  <si>
    <t>For missing data the value is reported as "NaN". The observation status is reported as: L for data that exists but was not collected, M for other reasons (e.g. not applicable).
For confidential data the confidentialy status C is used. For data under embargo N is used in combination with an embargo time. Data will only be published after the embargo time.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</si>
  <si>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</si>
  <si>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</si>
  <si>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</si>
  <si>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</si>
  <si>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</si>
  <si>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</si>
  <si>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</si>
  <si>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</si>
  <si>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</si>
  <si>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</si>
  <si>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</si>
  <si>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</si>
  <si>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</si>
  <si>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</si>
  <si>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</si>
  <si>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</si>
  <si>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</si>
  <si>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</si>
  <si>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</si>
  <si>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</si>
  <si>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</si>
  <si>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</si>
  <si>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</si>
  <si>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</si>
  <si>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</si>
  <si>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</si>
  <si>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</si>
  <si>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</si>
  <si>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</si>
  <si>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</si>
  <si>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</si>
  <si>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</si>
  <si>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</si>
  <si>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</si>
  <si>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</si>
  <si>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</si>
  <si>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</si>
  <si>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</si>
  <si>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</si>
  <si>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</si>
  <si>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</si>
  <si>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</si>
  <si>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</si>
  <si>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</si>
  <si>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</si>
  <si>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</si>
  <si>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Excel Template V1.6</t>
  </si>
  <si>
    <t>2016</t>
  </si>
  <si>
    <t>NaN</t>
  </si>
  <si>
    <t>2017</t>
  </si>
  <si>
    <t>2018</t>
  </si>
  <si>
    <t>2019</t>
  </si>
  <si>
    <t>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</si>
</sst>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"/>
    </font>
    <font>
      <sz val="10"/>
      <name val="MS Sans Serif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9"/>
      <color indexed="81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sz val="6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u/>
      <sz val="8"/>
      <color indexed="12"/>
      <name val="Arial"/>
      <family val="2"/>
    </font>
    <font>
      <sz val="10"/>
      <color indexed="8"/>
      <name val="Arial"/>
      <family val="2"/>
    </font>
    <font>
      <vertAlign val="superscript"/>
      <sz val="8"/>
      <name val="Arial"/>
      <family val="2"/>
    </font>
    <font>
      <sz val="8"/>
      <color indexed="81"/>
      <name val="Tahoma"/>
      <family val="2"/>
    </font>
    <font>
      <sz val="10"/>
      <color indexed="81"/>
      <name val="Tahoma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81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2" fillId="0" borderId="0"/>
    <xf numFmtId="0" fontId="8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9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8" fillId="0" borderId="0"/>
    <xf numFmtId="0" fontId="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4" fillId="0" borderId="0">
      <alignment vertical="top"/>
    </xf>
  </cellStyleXfs>
  <cellXfs count="143">
    <xf numFmtId="0" fontId="0" fillId="0" borderId="0" xfId="0"/>
    <xf numFmtId="0" fontId="4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alignment vertical="center"/>
      <protection locked="0"/>
    </xf>
    <xf numFmtId="49" fontId="3" fillId="2" borderId="0" xfId="79" applyNumberFormat="1" applyFont="1" applyFill="1" applyBorder="1" applyAlignment="1" applyProtection="1">
      <alignment horizontal="left" vertical="center"/>
      <protection locked="0"/>
    </xf>
    <xf numFmtId="49" fontId="4" fillId="2" borderId="0" xfId="79" applyNumberFormat="1" applyFont="1" applyFill="1" applyBorder="1" applyAlignment="1" applyProtection="1">
      <alignment horizontal="left" vertical="center"/>
      <protection locked="0"/>
    </xf>
    <xf numFmtId="49" fontId="5" fillId="2" borderId="0" xfId="78" applyNumberFormat="1" applyFont="1" applyFill="1" applyBorder="1" applyAlignment="1" applyProtection="1">
      <alignment horizontal="left" vertical="center"/>
      <protection locked="0"/>
    </xf>
    <xf numFmtId="49" fontId="4" fillId="2" borderId="0" xfId="78" applyNumberFormat="1" applyFont="1" applyFill="1" applyBorder="1" applyAlignment="1" applyProtection="1">
      <alignment horizontal="left" vertical="center"/>
      <protection locked="0"/>
    </xf>
    <xf numFmtId="4" fontId="6" fillId="2" borderId="2" xfId="78" applyNumberFormat="1" applyFont="1" applyFill="1" applyBorder="1" applyAlignment="1" applyProtection="1">
      <alignment horizontal="right" vertical="center"/>
      <protection locked="0"/>
    </xf>
    <xf numFmtId="4" fontId="6" fillId="2" borderId="3" xfId="78" applyNumberFormat="1" applyFont="1" applyFill="1" applyBorder="1" applyAlignment="1" applyProtection="1">
      <alignment horizontal="right" vertical="center"/>
      <protection locked="0"/>
    </xf>
    <xf numFmtId="4" fontId="6" fillId="2" borderId="4" xfId="78" applyNumberFormat="1" applyFont="1" applyFill="1" applyBorder="1" applyAlignment="1" applyProtection="1">
      <alignment horizontal="right" vertical="center"/>
      <protection locked="0"/>
    </xf>
    <xf numFmtId="49" fontId="2" fillId="0" borderId="5" xfId="0" applyNumberFormat="1" applyFont="1" applyFill="1" applyBorder="1" applyAlignment="1" applyProtection="1">
      <alignment horizontal="left" vertical="center"/>
      <protection locked="0"/>
    </xf>
    <xf numFmtId="49" fontId="2" fillId="0" borderId="5" xfId="78" applyNumberFormat="1" applyFont="1" applyFill="1" applyBorder="1" applyAlignment="1" applyProtection="1">
      <alignment horizontal="left" vertical="center"/>
      <protection locked="0"/>
    </xf>
    <xf numFmtId="49" fontId="2" fillId="2" borderId="6" xfId="78" applyNumberFormat="1" applyFont="1" applyFill="1" applyBorder="1" applyAlignment="1" applyProtection="1">
      <alignment horizontal="right" vertical="center" wrapText="1"/>
      <protection locked="0"/>
    </xf>
    <xf numFmtId="49" fontId="2" fillId="4" borderId="7" xfId="78" applyNumberFormat="1" applyFont="1" applyFill="1" applyBorder="1" applyAlignment="1" applyProtection="1">
      <alignment horizontal="center" vertical="center"/>
      <protection locked="0"/>
    </xf>
    <xf numFmtId="49" fontId="2" fillId="0" borderId="5" xfId="78" applyNumberFormat="1" applyFont="1" applyFill="1" applyBorder="1" applyAlignment="1" applyProtection="1">
      <alignment vertical="center"/>
      <protection locked="0"/>
    </xf>
    <xf numFmtId="0" fontId="2" fillId="0" borderId="0" xfId="14" applyFont="1"/>
    <xf numFmtId="49" fontId="2" fillId="4" borderId="8" xfId="78" applyNumberFormat="1" applyFont="1" applyFill="1" applyBorder="1" applyAlignment="1" applyProtection="1">
      <alignment horizontal="center" vertical="center"/>
      <protection locked="0"/>
    </xf>
    <xf numFmtId="49" fontId="2" fillId="4" borderId="9" xfId="78" applyNumberFormat="1" applyFont="1" applyFill="1" applyBorder="1" applyAlignment="1" applyProtection="1">
      <alignment horizontal="center" vertical="center" wrapText="1"/>
      <protection locked="0"/>
    </xf>
    <xf numFmtId="49" fontId="2" fillId="4" borderId="10" xfId="78" applyNumberFormat="1" applyFont="1" applyFill="1" applyBorder="1" applyAlignment="1" applyProtection="1">
      <alignment horizontal="center" vertical="center" wrapText="1"/>
      <protection locked="0"/>
    </xf>
    <xf numFmtId="49" fontId="2" fillId="2" borderId="11" xfId="78" applyNumberFormat="1" applyFont="1" applyFill="1" applyBorder="1" applyAlignment="1" applyProtection="1">
      <alignment horizontal="center" vertical="center"/>
      <protection locked="0"/>
    </xf>
    <xf numFmtId="49" fontId="2" fillId="0" borderId="12" xfId="78" applyNumberFormat="1" applyFont="1" applyFill="1" applyBorder="1" applyAlignment="1" applyProtection="1">
      <alignment horizontal="left" vertical="center"/>
      <protection locked="0"/>
    </xf>
    <xf numFmtId="49" fontId="2" fillId="0" borderId="13" xfId="0" applyNumberFormat="1" applyFont="1" applyFill="1" applyBorder="1" applyAlignment="1" applyProtection="1">
      <alignment horizontal="left" vertical="center"/>
      <protection locked="0"/>
    </xf>
    <xf numFmtId="49" fontId="2" fillId="2" borderId="14" xfId="78" applyNumberFormat="1" applyFont="1" applyFill="1" applyBorder="1" applyAlignment="1" applyProtection="1">
      <alignment horizontal="right" vertical="center" wrapText="1"/>
      <protection locked="0"/>
    </xf>
    <xf numFmtId="49" fontId="2" fillId="4" borderId="15" xfId="78" applyNumberFormat="1" applyFont="1" applyFill="1" applyBorder="1" applyAlignment="1" applyProtection="1">
      <alignment horizontal="center" vertical="center"/>
      <protection locked="0"/>
    </xf>
    <xf numFmtId="49" fontId="2" fillId="4" borderId="16" xfId="78" applyNumberFormat="1" applyFont="1" applyFill="1" applyBorder="1" applyAlignment="1" applyProtection="1">
      <alignment horizontal="center" vertical="center"/>
      <protection locked="0"/>
    </xf>
    <xf numFmtId="49" fontId="2" fillId="4" borderId="17" xfId="78" applyNumberFormat="1" applyFont="1" applyFill="1" applyBorder="1" applyAlignment="1" applyProtection="1">
      <alignment horizontal="center" vertical="center" wrapText="1"/>
      <protection locked="0"/>
    </xf>
    <xf numFmtId="49" fontId="2" fillId="2" borderId="18" xfId="78" applyNumberFormat="1" applyFont="1" applyFill="1" applyBorder="1" applyAlignment="1" applyProtection="1">
      <alignment horizontal="left" vertical="center"/>
      <protection locked="0"/>
    </xf>
    <xf numFmtId="49" fontId="2" fillId="4" borderId="19" xfId="78" applyNumberFormat="1" applyFont="1" applyFill="1" applyBorder="1" applyAlignment="1" applyProtection="1">
      <alignment horizontal="center" vertical="center"/>
      <protection locked="0"/>
    </xf>
    <xf numFmtId="49" fontId="2" fillId="0" borderId="20" xfId="78" applyNumberFormat="1" applyFont="1" applyFill="1" applyBorder="1" applyAlignment="1" applyProtection="1">
      <alignment horizontal="center" vertical="center"/>
      <protection locked="0"/>
    </xf>
    <xf numFmtId="49" fontId="2" fillId="2" borderId="20" xfId="78" applyNumberFormat="1" applyFont="1" applyFill="1" applyBorder="1" applyAlignment="1" applyProtection="1">
      <alignment horizontal="center" vertical="center"/>
      <protection locked="0"/>
    </xf>
    <xf numFmtId="49" fontId="2" fillId="2" borderId="21" xfId="78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Fill="1"/>
    <xf numFmtId="4" fontId="6" fillId="3" borderId="22" xfId="78" applyNumberFormat="1" applyFont="1" applyFill="1" applyBorder="1" applyAlignment="1" applyProtection="1">
      <alignment horizontal="right" vertical="center"/>
      <protection locked="0"/>
    </xf>
    <xf numFmtId="4" fontId="6" fillId="5" borderId="23" xfId="78" applyNumberFormat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2" fillId="0" borderId="0" xfId="0" applyFont="1" applyFill="1"/>
    <xf numFmtId="0" fontId="18" fillId="0" borderId="0" xfId="0" applyFont="1" applyFill="1"/>
    <xf numFmtId="0" fontId="18" fillId="0" borderId="0" xfId="0" applyFont="1"/>
    <xf numFmtId="0" fontId="8" fillId="0" borderId="0" xfId="0" applyFont="1" applyAlignment="1"/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2" fillId="0" borderId="5" xfId="78" applyNumberFormat="1" applyFont="1" applyFill="1" applyBorder="1" applyAlignment="1" applyProtection="1">
      <alignment vertical="center"/>
      <protection locked="0"/>
    </xf>
    <xf numFmtId="4" fontId="6" fillId="3" borderId="1" xfId="78" applyNumberFormat="1" applyFont="1" applyFill="1" applyBorder="1" applyAlignment="1" applyProtection="1">
      <alignment horizontal="right" vertical="center"/>
      <protection locked="0"/>
    </xf>
    <xf numFmtId="4" fontId="6" fillId="5" borderId="61" xfId="78" applyNumberFormat="1" applyFont="1" applyFill="1" applyBorder="1" applyAlignment="1" applyProtection="1">
      <alignment horizontal="right" vertical="center"/>
      <protection locked="0"/>
    </xf>
    <xf numFmtId="4" fontId="6" fillId="3" borderId="51" xfId="78" applyNumberFormat="1" applyFont="1" applyFill="1" applyBorder="1" applyAlignment="1" applyProtection="1">
      <alignment horizontal="right" vertical="center"/>
      <protection locked="0"/>
    </xf>
    <xf numFmtId="4" fontId="6" fillId="5" borderId="59" xfId="78" applyNumberFormat="1" applyFont="1" applyFill="1" applyBorder="1" applyAlignment="1" applyProtection="1">
      <alignment horizontal="right" vertical="center"/>
      <protection locked="0"/>
    </xf>
    <xf numFmtId="4" fontId="2" fillId="2" borderId="0" xfId="0" applyNumberFormat="1" applyFont="1" applyFill="1" applyAlignment="1" applyProtection="1">
      <alignment vertical="center"/>
      <protection locked="0"/>
    </xf>
    <xf numFmtId="49" fontId="2" fillId="2" borderId="62" xfId="78" applyNumberFormat="1" applyFont="1" applyFill="1" applyBorder="1" applyAlignment="1" applyProtection="1">
      <alignment horizontal="center" vertical="center"/>
      <protection locked="0"/>
    </xf>
    <xf numFmtId="4" fontId="6" fillId="2" borderId="63" xfId="78" applyNumberFormat="1" applyFont="1" applyFill="1" applyBorder="1" applyAlignment="1" applyProtection="1">
      <alignment horizontal="right" vertical="center"/>
      <protection locked="0"/>
    </xf>
    <xf numFmtId="4" fontId="6" fillId="3" borderId="64" xfId="78" applyNumberFormat="1" applyFont="1" applyFill="1" applyBorder="1" applyAlignment="1" applyProtection="1">
      <alignment horizontal="right" vertical="center"/>
      <protection locked="0"/>
    </xf>
    <xf numFmtId="4" fontId="6" fillId="5" borderId="65" xfId="78" applyNumberFormat="1" applyFont="1" applyFill="1" applyBorder="1" applyAlignment="1" applyProtection="1">
      <alignment horizontal="right" vertical="center"/>
      <protection locked="0"/>
    </xf>
    <xf numFmtId="0" fontId="8" fillId="0" borderId="0" xfId="0" applyFont="1" applyAlignment="1">
      <alignment horizontal="center"/>
    </xf>
    <xf numFmtId="49" fontId="2" fillId="0" borderId="5" xfId="78" applyNumberFormat="1" applyFont="1" applyFill="1" applyBorder="1" applyAlignment="1" applyProtection="1">
      <alignment vertical="center"/>
      <protection locked="0"/>
    </xf>
    <xf numFmtId="49" fontId="2" fillId="0" borderId="24" xfId="78" applyNumberFormat="1" applyFont="1" applyFill="1" applyBorder="1" applyAlignment="1" applyProtection="1">
      <alignment vertical="center"/>
      <protection locked="0"/>
    </xf>
    <xf numFmtId="49" fontId="2" fillId="6" borderId="25" xfId="0" applyNumberFormat="1" applyFont="1" applyFill="1" applyBorder="1" applyAlignment="1" applyProtection="1">
      <alignment vertical="center"/>
      <protection locked="0"/>
    </xf>
    <xf numFmtId="49" fontId="2" fillId="6" borderId="0" xfId="0" applyNumberFormat="1" applyFont="1" applyFill="1" applyBorder="1" applyAlignment="1" applyProtection="1">
      <alignment vertical="center"/>
      <protection locked="0"/>
    </xf>
    <xf numFmtId="49" fontId="2" fillId="6" borderId="26" xfId="0" applyNumberFormat="1" applyFont="1" applyFill="1" applyBorder="1" applyAlignment="1" applyProtection="1">
      <alignment vertical="center"/>
      <protection locked="0"/>
    </xf>
    <xf numFmtId="49" fontId="2" fillId="6" borderId="27" xfId="0" applyNumberFormat="1" applyFont="1" applyFill="1" applyBorder="1" applyAlignment="1" applyProtection="1">
      <alignment vertical="center"/>
      <protection locked="0"/>
    </xf>
    <xf numFmtId="49" fontId="2" fillId="6" borderId="28" xfId="0" applyNumberFormat="1" applyFont="1" applyFill="1" applyBorder="1" applyAlignment="1" applyProtection="1">
      <alignment vertical="center"/>
      <protection locked="0"/>
    </xf>
    <xf numFmtId="49" fontId="2" fillId="6" borderId="29" xfId="0" applyNumberFormat="1" applyFont="1" applyFill="1" applyBorder="1" applyAlignment="1" applyProtection="1">
      <alignment vertical="center"/>
      <protection locked="0"/>
    </xf>
    <xf numFmtId="0" fontId="6" fillId="4" borderId="30" xfId="78" quotePrefix="1" applyNumberFormat="1" applyFont="1" applyFill="1" applyBorder="1" applyAlignment="1" applyProtection="1">
      <alignment vertical="center"/>
      <protection locked="0"/>
    </xf>
    <xf numFmtId="0" fontId="6" fillId="4" borderId="31" xfId="78" quotePrefix="1" applyNumberFormat="1" applyFont="1" applyFill="1" applyBorder="1" applyAlignment="1" applyProtection="1">
      <alignment vertical="center"/>
      <protection locked="0"/>
    </xf>
    <xf numFmtId="49" fontId="2" fillId="0" borderId="12" xfId="78" applyNumberFormat="1" applyFont="1" applyFill="1" applyBorder="1" applyAlignment="1" applyProtection="1">
      <alignment vertical="center"/>
      <protection locked="0"/>
    </xf>
    <xf numFmtId="49" fontId="2" fillId="0" borderId="30" xfId="78" applyNumberFormat="1" applyFont="1" applyFill="1" applyBorder="1" applyAlignment="1" applyProtection="1">
      <alignment vertical="center"/>
      <protection locked="0"/>
    </xf>
    <xf numFmtId="49" fontId="2" fillId="6" borderId="30" xfId="0" applyNumberFormat="1" applyFont="1" applyFill="1" applyBorder="1" applyAlignment="1" applyProtection="1">
      <alignment vertical="center"/>
      <protection locked="0"/>
    </xf>
    <xf numFmtId="49" fontId="2" fillId="6" borderId="31" xfId="0" applyNumberFormat="1" applyFont="1" applyFill="1" applyBorder="1" applyAlignment="1" applyProtection="1">
      <alignment vertical="center"/>
      <protection locked="0"/>
    </xf>
    <xf numFmtId="0" fontId="2" fillId="0" borderId="32" xfId="0" applyFont="1" applyBorder="1" applyAlignment="1" applyProtection="1">
      <alignment horizontal="center" vertical="center" wrapText="1"/>
      <protection locked="0"/>
    </xf>
    <xf numFmtId="0" fontId="2" fillId="0" borderId="33" xfId="0" applyFont="1" applyBorder="1" applyAlignment="1" applyProtection="1">
      <alignment horizontal="center" vertical="center" wrapText="1"/>
      <protection locked="0"/>
    </xf>
    <xf numFmtId="0" fontId="2" fillId="0" borderId="34" xfId="0" applyFont="1" applyBorder="1" applyAlignment="1" applyProtection="1">
      <alignment horizontal="center" vertical="center" wrapText="1"/>
      <protection locked="0"/>
    </xf>
    <xf numFmtId="0" fontId="2" fillId="0" borderId="35" xfId="0" applyFont="1" applyBorder="1" applyAlignment="1" applyProtection="1">
      <alignment vertical="center" wrapText="1"/>
      <protection locked="0"/>
    </xf>
    <xf numFmtId="0" fontId="2" fillId="0" borderId="36" xfId="0" applyFont="1" applyBorder="1" applyAlignment="1" applyProtection="1">
      <alignment vertical="center" wrapText="1"/>
      <protection locked="0"/>
    </xf>
    <xf numFmtId="0" fontId="2" fillId="0" borderId="37" xfId="0" applyFont="1" applyBorder="1" applyAlignment="1" applyProtection="1">
      <alignment vertical="center" wrapText="1"/>
      <protection locked="0"/>
    </xf>
    <xf numFmtId="0" fontId="6" fillId="4" borderId="25" xfId="78" quotePrefix="1" applyNumberFormat="1" applyFont="1" applyFill="1" applyBorder="1" applyAlignment="1" applyProtection="1">
      <alignment vertical="center"/>
      <protection locked="0"/>
    </xf>
    <xf numFmtId="0" fontId="6" fillId="4" borderId="0" xfId="78" quotePrefix="1" applyNumberFormat="1" applyFont="1" applyFill="1" applyBorder="1" applyAlignment="1" applyProtection="1">
      <alignment vertical="center"/>
      <protection locked="0"/>
    </xf>
    <xf numFmtId="0" fontId="6" fillId="4" borderId="26" xfId="78" quotePrefix="1" applyNumberFormat="1" applyFont="1" applyFill="1" applyBorder="1" applyAlignment="1" applyProtection="1">
      <alignment vertical="center"/>
      <protection locked="0"/>
    </xf>
    <xf numFmtId="49" fontId="2" fillId="6" borderId="24" xfId="0" applyNumberFormat="1" applyFont="1" applyFill="1" applyBorder="1" applyAlignment="1" applyProtection="1">
      <alignment vertical="center"/>
      <protection locked="0"/>
    </xf>
    <xf numFmtId="49" fontId="2" fillId="6" borderId="38" xfId="0" applyNumberFormat="1" applyFont="1" applyFill="1" applyBorder="1" applyAlignment="1" applyProtection="1">
      <alignment vertical="center"/>
      <protection locked="0"/>
    </xf>
    <xf numFmtId="0" fontId="6" fillId="4" borderId="24" xfId="78" quotePrefix="1" applyNumberFormat="1" applyFont="1" applyFill="1" applyBorder="1" applyAlignment="1" applyProtection="1">
      <alignment vertical="center"/>
      <protection locked="0"/>
    </xf>
    <xf numFmtId="0" fontId="6" fillId="4" borderId="38" xfId="78" quotePrefix="1" applyNumberFormat="1" applyFont="1" applyFill="1" applyBorder="1" applyAlignment="1" applyProtection="1">
      <alignment vertical="center"/>
      <protection locked="0"/>
    </xf>
    <xf numFmtId="0" fontId="2" fillId="0" borderId="25" xfId="0" applyFont="1" applyBorder="1" applyAlignment="1" applyProtection="1">
      <alignment vertical="center" wrapText="1"/>
      <protection locked="0"/>
    </xf>
    <xf numFmtId="0" fontId="2" fillId="0" borderId="0" xfId="0" applyFont="1" applyBorder="1" applyAlignment="1" applyProtection="1">
      <alignment vertical="center" wrapText="1"/>
      <protection locked="0"/>
    </xf>
    <xf numFmtId="0" fontId="2" fillId="0" borderId="26" xfId="0" applyFont="1" applyBorder="1" applyAlignment="1" applyProtection="1">
      <alignment vertical="center" wrapText="1"/>
      <protection locked="0"/>
    </xf>
    <xf numFmtId="0" fontId="6" fillId="4" borderId="24" xfId="78" quotePrefix="1" applyNumberFormat="1" applyFont="1" applyFill="1" applyBorder="1" applyAlignment="1" applyProtection="1">
      <alignment vertical="center"/>
    </xf>
    <xf numFmtId="0" fontId="6" fillId="4" borderId="38" xfId="78" quotePrefix="1" applyNumberFormat="1" applyFont="1" applyFill="1" applyBorder="1" applyAlignment="1" applyProtection="1">
      <alignment vertical="center"/>
    </xf>
    <xf numFmtId="0" fontId="2" fillId="6" borderId="24" xfId="0" applyNumberFormat="1" applyFont="1" applyFill="1" applyBorder="1" applyAlignment="1" applyProtection="1">
      <alignment vertical="center"/>
    </xf>
    <xf numFmtId="0" fontId="2" fillId="6" borderId="38" xfId="0" applyNumberFormat="1" applyFont="1" applyFill="1" applyBorder="1" applyAlignment="1" applyProtection="1">
      <alignment vertical="center"/>
    </xf>
    <xf numFmtId="0" fontId="2" fillId="6" borderId="24" xfId="0" applyNumberFormat="1" applyFont="1" applyFill="1" applyBorder="1" applyAlignment="1" applyProtection="1">
      <alignment horizontal="left" vertical="center"/>
    </xf>
    <xf numFmtId="0" fontId="2" fillId="6" borderId="38" xfId="0" applyNumberFormat="1" applyFont="1" applyFill="1" applyBorder="1" applyAlignment="1" applyProtection="1">
      <alignment horizontal="left" vertical="center"/>
    </xf>
    <xf numFmtId="0" fontId="2" fillId="4" borderId="16" xfId="0" applyFont="1" applyFill="1" applyBorder="1" applyAlignment="1" applyProtection="1">
      <alignment horizontal="center" vertical="center" wrapText="1"/>
      <protection locked="0"/>
    </xf>
    <xf numFmtId="0" fontId="2" fillId="4" borderId="19" xfId="0" applyFont="1" applyFill="1" applyBorder="1" applyAlignment="1" applyProtection="1">
      <alignment horizontal="center" vertical="center" wrapText="1"/>
      <protection locked="0"/>
    </xf>
    <xf numFmtId="0" fontId="2" fillId="0" borderId="39" xfId="0" applyFont="1" applyBorder="1" applyAlignment="1" applyProtection="1">
      <alignment vertical="center" wrapText="1"/>
      <protection locked="0"/>
    </xf>
    <xf numFmtId="0" fontId="2" fillId="0" borderId="40" xfId="0" applyFont="1" applyBorder="1" applyAlignment="1" applyProtection="1">
      <alignment vertical="center" wrapText="1"/>
      <protection locked="0"/>
    </xf>
    <xf numFmtId="0" fontId="2" fillId="0" borderId="41" xfId="0" applyFont="1" applyBorder="1" applyAlignment="1" applyProtection="1">
      <alignment vertical="center" wrapText="1"/>
      <protection locked="0"/>
    </xf>
    <xf numFmtId="49" fontId="2" fillId="4" borderId="42" xfId="0" applyNumberFormat="1" applyFont="1" applyFill="1" applyBorder="1" applyAlignment="1" applyProtection="1">
      <alignment vertical="center"/>
      <protection locked="0"/>
    </xf>
    <xf numFmtId="49" fontId="2" fillId="4" borderId="43" xfId="0" applyNumberFormat="1" applyFont="1" applyFill="1" applyBorder="1" applyAlignment="1" applyProtection="1">
      <alignment vertical="center"/>
      <protection locked="0"/>
    </xf>
    <xf numFmtId="0" fontId="2" fillId="0" borderId="44" xfId="0" applyFont="1" applyBorder="1" applyAlignment="1" applyProtection="1">
      <alignment vertical="top" wrapText="1"/>
      <protection locked="0"/>
    </xf>
    <xf numFmtId="0" fontId="2" fillId="0" borderId="45" xfId="0" applyFont="1" applyBorder="1" applyAlignment="1" applyProtection="1">
      <alignment vertical="top" wrapText="1"/>
      <protection locked="0"/>
    </xf>
    <xf numFmtId="0" fontId="2" fillId="0" borderId="46" xfId="0" applyFont="1" applyBorder="1" applyAlignment="1" applyProtection="1">
      <alignment vertical="top" wrapText="1"/>
      <protection locked="0"/>
    </xf>
    <xf numFmtId="0" fontId="2" fillId="0" borderId="47" xfId="0" applyFont="1" applyBorder="1" applyAlignment="1" applyProtection="1">
      <alignment vertical="top" wrapText="1"/>
      <protection locked="0"/>
    </xf>
    <xf numFmtId="0" fontId="2" fillId="0" borderId="0" xfId="0" applyFont="1" applyBorder="1" applyAlignment="1" applyProtection="1">
      <alignment vertical="top" wrapText="1"/>
      <protection locked="0"/>
    </xf>
    <xf numFmtId="0" fontId="2" fillId="0" borderId="26" xfId="0" applyFont="1" applyBorder="1" applyAlignment="1" applyProtection="1">
      <alignment vertical="top" wrapText="1"/>
      <protection locked="0"/>
    </xf>
    <xf numFmtId="0" fontId="2" fillId="0" borderId="48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49" fontId="2" fillId="6" borderId="49" xfId="0" applyNumberFormat="1" applyFont="1" applyFill="1" applyBorder="1" applyAlignment="1" applyProtection="1">
      <alignment vertical="top" wrapText="1"/>
      <protection locked="0"/>
    </xf>
    <xf numFmtId="49" fontId="2" fillId="6" borderId="45" xfId="0" applyNumberFormat="1" applyFont="1" applyFill="1" applyBorder="1" applyAlignment="1" applyProtection="1">
      <alignment vertical="top" wrapText="1"/>
      <protection locked="0"/>
    </xf>
    <xf numFmtId="49" fontId="2" fillId="6" borderId="46" xfId="0" applyNumberFormat="1" applyFont="1" applyFill="1" applyBorder="1" applyAlignment="1" applyProtection="1">
      <alignment vertical="top" wrapText="1"/>
      <protection locked="0"/>
    </xf>
    <xf numFmtId="49" fontId="2" fillId="6" borderId="25" xfId="0" applyNumberFormat="1" applyFont="1" applyFill="1" applyBorder="1" applyAlignment="1" applyProtection="1">
      <alignment vertical="top" wrapText="1"/>
      <protection locked="0"/>
    </xf>
    <xf numFmtId="49" fontId="2" fillId="6" borderId="0" xfId="0" applyNumberFormat="1" applyFont="1" applyFill="1" applyBorder="1" applyAlignment="1" applyProtection="1">
      <alignment vertical="top" wrapText="1"/>
      <protection locked="0"/>
    </xf>
    <xf numFmtId="49" fontId="2" fillId="6" borderId="26" xfId="0" applyNumberFormat="1" applyFont="1" applyFill="1" applyBorder="1" applyAlignment="1" applyProtection="1">
      <alignment vertical="top" wrapText="1"/>
      <protection locked="0"/>
    </xf>
    <xf numFmtId="49" fontId="2" fillId="6" borderId="27" xfId="0" applyNumberFormat="1" applyFont="1" applyFill="1" applyBorder="1" applyAlignment="1" applyProtection="1">
      <alignment vertical="top" wrapText="1"/>
      <protection locked="0"/>
    </xf>
    <xf numFmtId="49" fontId="2" fillId="6" borderId="28" xfId="0" applyNumberFormat="1" applyFont="1" applyFill="1" applyBorder="1" applyAlignment="1" applyProtection="1">
      <alignment vertical="top" wrapText="1"/>
      <protection locked="0"/>
    </xf>
    <xf numFmtId="49" fontId="2" fillId="6" borderId="29" xfId="0" applyNumberFormat="1" applyFont="1" applyFill="1" applyBorder="1" applyAlignment="1" applyProtection="1">
      <alignment vertical="top" wrapText="1"/>
      <protection locked="0"/>
    </xf>
    <xf numFmtId="49" fontId="2" fillId="7" borderId="26" xfId="78" applyNumberFormat="1" applyFont="1" applyFill="1" applyBorder="1" applyAlignment="1" applyProtection="1">
      <alignment horizontal="center" vertical="center" wrapText="1"/>
      <protection locked="0"/>
    </xf>
    <xf numFmtId="49" fontId="2" fillId="7" borderId="29" xfId="78" applyNumberFormat="1" applyFont="1" applyFill="1" applyBorder="1" applyAlignment="1" applyProtection="1">
      <alignment horizontal="center" vertical="center" wrapText="1"/>
      <protection locked="0"/>
    </xf>
    <xf numFmtId="0" fontId="2" fillId="4" borderId="50" xfId="0" applyFont="1" applyFill="1" applyBorder="1" applyAlignment="1" applyProtection="1">
      <alignment horizontal="center" vertical="center" wrapText="1"/>
      <protection locked="0"/>
    </xf>
    <xf numFmtId="0" fontId="2" fillId="4" borderId="51" xfId="0" applyFont="1" applyFill="1" applyBorder="1" applyAlignment="1" applyProtection="1">
      <alignment horizontal="center" vertical="center" wrapText="1"/>
      <protection locked="0"/>
    </xf>
    <xf numFmtId="0" fontId="2" fillId="4" borderId="15" xfId="0" applyFont="1" applyFill="1" applyBorder="1" applyAlignment="1" applyProtection="1">
      <alignment horizontal="center" vertical="center" wrapText="1"/>
      <protection locked="0"/>
    </xf>
    <xf numFmtId="0" fontId="2" fillId="4" borderId="52" xfId="0" applyFont="1" applyFill="1" applyBorder="1" applyAlignment="1" applyProtection="1">
      <alignment horizontal="center" vertical="center" wrapText="1"/>
      <protection locked="0"/>
    </xf>
    <xf numFmtId="0" fontId="2" fillId="4" borderId="7" xfId="0" applyFont="1" applyFill="1" applyBorder="1" applyAlignment="1" applyProtection="1">
      <alignment horizontal="center" vertical="center" wrapText="1"/>
      <protection locked="0"/>
    </xf>
    <xf numFmtId="0" fontId="2" fillId="4" borderId="53" xfId="0" applyFont="1" applyFill="1" applyBorder="1" applyAlignment="1" applyProtection="1">
      <alignment horizontal="center" vertical="center" wrapText="1"/>
      <protection locked="0"/>
    </xf>
    <xf numFmtId="49" fontId="2" fillId="0" borderId="13" xfId="78" applyNumberFormat="1" applyFont="1" applyFill="1" applyBorder="1" applyAlignment="1" applyProtection="1">
      <alignment vertical="center"/>
      <protection locked="0"/>
    </xf>
    <xf numFmtId="49" fontId="2" fillId="0" borderId="42" xfId="78" applyNumberFormat="1" applyFont="1" applyFill="1" applyBorder="1" applyAlignment="1" applyProtection="1">
      <alignment vertical="center"/>
      <protection locked="0"/>
    </xf>
    <xf numFmtId="0" fontId="2" fillId="4" borderId="54" xfId="0" applyFont="1" applyFill="1" applyBorder="1" applyAlignment="1" applyProtection="1">
      <alignment horizontal="center" vertical="center" wrapText="1"/>
      <protection locked="0"/>
    </xf>
    <xf numFmtId="0" fontId="2" fillId="4" borderId="55" xfId="0" applyFont="1" applyFill="1" applyBorder="1" applyAlignment="1" applyProtection="1">
      <alignment horizontal="center" vertical="center" wrapText="1"/>
      <protection locked="0"/>
    </xf>
    <xf numFmtId="0" fontId="2" fillId="4" borderId="56" xfId="0" applyFont="1" applyFill="1" applyBorder="1" applyAlignment="1" applyProtection="1">
      <alignment horizontal="center" vertical="center" wrapText="1"/>
      <protection locked="0"/>
    </xf>
    <xf numFmtId="0" fontId="2" fillId="4" borderId="57" xfId="0" applyFont="1" applyFill="1" applyBorder="1" applyAlignment="1" applyProtection="1">
      <alignment horizontal="center" vertical="center" wrapText="1"/>
      <protection locked="0"/>
    </xf>
    <xf numFmtId="0" fontId="2" fillId="4" borderId="19" xfId="0" applyFont="1" applyFill="1" applyBorder="1" applyAlignment="1" applyProtection="1">
      <alignment horizontal="center" vertical="center"/>
      <protection locked="0"/>
    </xf>
    <xf numFmtId="49" fontId="10" fillId="3" borderId="16" xfId="78" applyNumberFormat="1" applyFont="1" applyFill="1" applyBorder="1" applyAlignment="1" applyProtection="1">
      <alignment horizontal="center" textRotation="255"/>
      <protection locked="0"/>
    </xf>
    <xf numFmtId="49" fontId="10" fillId="3" borderId="17" xfId="78" applyNumberFormat="1" applyFont="1" applyFill="1" applyBorder="1" applyAlignment="1" applyProtection="1">
      <alignment horizontal="center" textRotation="255"/>
      <protection locked="0"/>
    </xf>
    <xf numFmtId="49" fontId="10" fillId="3" borderId="19" xfId="78" applyNumberFormat="1" applyFont="1" applyFill="1" applyBorder="1" applyAlignment="1" applyProtection="1">
      <alignment horizontal="center" textRotation="255"/>
      <protection locked="0"/>
    </xf>
    <xf numFmtId="49" fontId="10" fillId="5" borderId="54" xfId="78" applyNumberFormat="1" applyFont="1" applyFill="1" applyBorder="1" applyAlignment="1" applyProtection="1">
      <alignment horizontal="center" textRotation="255"/>
      <protection locked="0"/>
    </xf>
    <xf numFmtId="49" fontId="10" fillId="5" borderId="60" xfId="78" applyNumberFormat="1" applyFont="1" applyFill="1" applyBorder="1" applyAlignment="1" applyProtection="1">
      <alignment horizontal="center" textRotation="255"/>
      <protection locked="0"/>
    </xf>
    <xf numFmtId="49" fontId="10" fillId="5" borderId="55" xfId="78" applyNumberFormat="1" applyFont="1" applyFill="1" applyBorder="1" applyAlignment="1" applyProtection="1">
      <alignment horizontal="center" textRotation="255"/>
      <protection locked="0"/>
    </xf>
    <xf numFmtId="49" fontId="10" fillId="5" borderId="16" xfId="78" applyNumberFormat="1" applyFont="1" applyFill="1" applyBorder="1" applyAlignment="1" applyProtection="1">
      <alignment horizontal="center" textRotation="255"/>
      <protection locked="0"/>
    </xf>
    <xf numFmtId="49" fontId="10" fillId="5" borderId="17" xfId="78" applyNumberFormat="1" applyFont="1" applyFill="1" applyBorder="1" applyAlignment="1" applyProtection="1">
      <alignment horizontal="center" textRotation="255"/>
      <protection locked="0"/>
    </xf>
    <xf numFmtId="49" fontId="10" fillId="5" borderId="19" xfId="78" applyNumberFormat="1" applyFont="1" applyFill="1" applyBorder="1" applyAlignment="1" applyProtection="1">
      <alignment horizontal="center" textRotation="255"/>
      <protection locked="0"/>
    </xf>
    <xf numFmtId="0" fontId="2" fillId="4" borderId="58" xfId="0" applyFont="1" applyFill="1" applyBorder="1" applyAlignment="1" applyProtection="1">
      <alignment horizontal="center" vertical="center" wrapText="1"/>
      <protection locked="0"/>
    </xf>
    <xf numFmtId="0" fontId="2" fillId="4" borderId="59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2" fontId="2" fillId="2" borderId="0" xfId="0" applyNumberFormat="1" applyFont="1" applyFill="1" applyAlignment="1" applyProtection="1">
      <alignment vertical="center"/>
      <protection locked="0"/>
    </xf>
  </cellXfs>
  <cellStyles count="81">
    <cellStyle name="Hyperlink 2" xfId="1" xr:uid="{00000000-0005-0000-0000-000000000000}"/>
    <cellStyle name="Normal" xfId="0" builtinId="0"/>
    <cellStyle name="Normal 10" xfId="2" xr:uid="{00000000-0005-0000-0000-000002000000}"/>
    <cellStyle name="Normal 10 2" xfId="3" xr:uid="{00000000-0005-0000-0000-000003000000}"/>
    <cellStyle name="Normal 10 2 2" xfId="4" xr:uid="{00000000-0005-0000-0000-000004000000}"/>
    <cellStyle name="Normal 10 2 2 2" xfId="5" xr:uid="{00000000-0005-0000-0000-000005000000}"/>
    <cellStyle name="Normal 10 2 3" xfId="6" xr:uid="{00000000-0005-0000-0000-000006000000}"/>
    <cellStyle name="Normal 10 3" xfId="7" xr:uid="{00000000-0005-0000-0000-000007000000}"/>
    <cellStyle name="Normal 10 3 2" xfId="8" xr:uid="{00000000-0005-0000-0000-000008000000}"/>
    <cellStyle name="Normal 10 4" xfId="9" xr:uid="{00000000-0005-0000-0000-000009000000}"/>
    <cellStyle name="Normal 11" xfId="10" xr:uid="{00000000-0005-0000-0000-00000A000000}"/>
    <cellStyle name="Normal 11 2" xfId="11" xr:uid="{00000000-0005-0000-0000-00000B000000}"/>
    <cellStyle name="Normal 11 2 2" xfId="12" xr:uid="{00000000-0005-0000-0000-00000C000000}"/>
    <cellStyle name="Normal 11 3" xfId="13" xr:uid="{00000000-0005-0000-0000-00000D000000}"/>
    <cellStyle name="Normal 12" xfId="14" xr:uid="{00000000-0005-0000-0000-00000E000000}"/>
    <cellStyle name="Normal 12 2" xfId="15" xr:uid="{00000000-0005-0000-0000-00000F000000}"/>
    <cellStyle name="Normal 13" xfId="16" xr:uid="{00000000-0005-0000-0000-000010000000}"/>
    <cellStyle name="Normal 14" xfId="17" xr:uid="{00000000-0005-0000-0000-000011000000}"/>
    <cellStyle name="Normal 15" xfId="18" xr:uid="{00000000-0005-0000-0000-000012000000}"/>
    <cellStyle name="Normal 16" xfId="19" xr:uid="{00000000-0005-0000-0000-000013000000}"/>
    <cellStyle name="Normal 17" xfId="20" xr:uid="{00000000-0005-0000-0000-000014000000}"/>
    <cellStyle name="Normal 2" xfId="21" xr:uid="{00000000-0005-0000-0000-000015000000}"/>
    <cellStyle name="Normal 2 2" xfId="22" xr:uid="{00000000-0005-0000-0000-000016000000}"/>
    <cellStyle name="Normal 2 3" xfId="23" xr:uid="{00000000-0005-0000-0000-000017000000}"/>
    <cellStyle name="Normal 2 3 2" xfId="24" xr:uid="{00000000-0005-0000-0000-000018000000}"/>
    <cellStyle name="Normal 2_STO" xfId="25" xr:uid="{00000000-0005-0000-0000-000019000000}"/>
    <cellStyle name="Normal 3" xfId="26" xr:uid="{00000000-0005-0000-0000-00001A000000}"/>
    <cellStyle name="Normal 3 2" xfId="27" xr:uid="{00000000-0005-0000-0000-00001B000000}"/>
    <cellStyle name="Normal 3 2 2" xfId="28" xr:uid="{00000000-0005-0000-0000-00001C000000}"/>
    <cellStyle name="Normal 3 2 2 2" xfId="29" xr:uid="{00000000-0005-0000-0000-00001D000000}"/>
    <cellStyle name="Normal 3 2 3" xfId="30" xr:uid="{00000000-0005-0000-0000-00001E000000}"/>
    <cellStyle name="Normal 3 3" xfId="31" xr:uid="{00000000-0005-0000-0000-00001F000000}"/>
    <cellStyle name="Normal 3 3 2" xfId="32" xr:uid="{00000000-0005-0000-0000-000020000000}"/>
    <cellStyle name="Normal 3 3 3" xfId="33" xr:uid="{00000000-0005-0000-0000-000021000000}"/>
    <cellStyle name="Normal 3 4" xfId="34" xr:uid="{00000000-0005-0000-0000-000022000000}"/>
    <cellStyle name="Normal 3 5" xfId="35" xr:uid="{00000000-0005-0000-0000-000023000000}"/>
    <cellStyle name="Normal 4" xfId="36" xr:uid="{00000000-0005-0000-0000-000024000000}"/>
    <cellStyle name="Normal 4 2" xfId="37" xr:uid="{00000000-0005-0000-0000-000025000000}"/>
    <cellStyle name="Normal 4 2 2" xfId="38" xr:uid="{00000000-0005-0000-0000-000026000000}"/>
    <cellStyle name="Normal 4 2 3" xfId="39" xr:uid="{00000000-0005-0000-0000-000027000000}"/>
    <cellStyle name="Normal 4 3" xfId="40" xr:uid="{00000000-0005-0000-0000-000028000000}"/>
    <cellStyle name="Normal 4 3 2" xfId="41" xr:uid="{00000000-0005-0000-0000-000029000000}"/>
    <cellStyle name="Normal 4 3 3" xfId="42" xr:uid="{00000000-0005-0000-0000-00002A000000}"/>
    <cellStyle name="Normal 4 4" xfId="43" xr:uid="{00000000-0005-0000-0000-00002B000000}"/>
    <cellStyle name="Normal 4 5" xfId="44" xr:uid="{00000000-0005-0000-0000-00002C000000}"/>
    <cellStyle name="Normal 5" xfId="45" xr:uid="{00000000-0005-0000-0000-00002D000000}"/>
    <cellStyle name="Normal 5 2" xfId="46" xr:uid="{00000000-0005-0000-0000-00002E000000}"/>
    <cellStyle name="Normal 5 3" xfId="47" xr:uid="{00000000-0005-0000-0000-00002F000000}"/>
    <cellStyle name="Normal 6" xfId="48" xr:uid="{00000000-0005-0000-0000-000030000000}"/>
    <cellStyle name="Normal 6 2" xfId="49" xr:uid="{00000000-0005-0000-0000-000031000000}"/>
    <cellStyle name="Normal 6 2 2" xfId="50" xr:uid="{00000000-0005-0000-0000-000032000000}"/>
    <cellStyle name="Normal 6 3" xfId="51" xr:uid="{00000000-0005-0000-0000-000033000000}"/>
    <cellStyle name="Normal 7" xfId="52" xr:uid="{00000000-0005-0000-0000-000034000000}"/>
    <cellStyle name="Normal 7 2" xfId="53" xr:uid="{00000000-0005-0000-0000-000035000000}"/>
    <cellStyle name="Normal 7 2 2" xfId="54" xr:uid="{00000000-0005-0000-0000-000036000000}"/>
    <cellStyle name="Normal 7 2 2 2" xfId="55" xr:uid="{00000000-0005-0000-0000-000037000000}"/>
    <cellStyle name="Normal 7 2 3" xfId="56" xr:uid="{00000000-0005-0000-0000-000038000000}"/>
    <cellStyle name="Normal 7 3" xfId="57" xr:uid="{00000000-0005-0000-0000-000039000000}"/>
    <cellStyle name="Normal 7 3 2" xfId="58" xr:uid="{00000000-0005-0000-0000-00003A000000}"/>
    <cellStyle name="Normal 7 4" xfId="59" xr:uid="{00000000-0005-0000-0000-00003B000000}"/>
    <cellStyle name="Normal 7 5" xfId="60" xr:uid="{00000000-0005-0000-0000-00003C000000}"/>
    <cellStyle name="Normal 7 5 2" xfId="61" xr:uid="{00000000-0005-0000-0000-00003D000000}"/>
    <cellStyle name="Normal 8" xfId="62" xr:uid="{00000000-0005-0000-0000-00003E000000}"/>
    <cellStyle name="Normal 8 2" xfId="63" xr:uid="{00000000-0005-0000-0000-00003F000000}"/>
    <cellStyle name="Normal 8 2 2" xfId="64" xr:uid="{00000000-0005-0000-0000-000040000000}"/>
    <cellStyle name="Normal 8 2 2 2" xfId="65" xr:uid="{00000000-0005-0000-0000-000041000000}"/>
    <cellStyle name="Normal 8 2 3" xfId="66" xr:uid="{00000000-0005-0000-0000-000042000000}"/>
    <cellStyle name="Normal 8 3" xfId="67" xr:uid="{00000000-0005-0000-0000-000043000000}"/>
    <cellStyle name="Normal 8 3 2" xfId="68" xr:uid="{00000000-0005-0000-0000-000044000000}"/>
    <cellStyle name="Normal 8 4" xfId="69" xr:uid="{00000000-0005-0000-0000-000045000000}"/>
    <cellStyle name="Normal 9" xfId="70" xr:uid="{00000000-0005-0000-0000-000046000000}"/>
    <cellStyle name="Normal 9 2" xfId="71" xr:uid="{00000000-0005-0000-0000-000047000000}"/>
    <cellStyle name="Normal 9 2 2" xfId="72" xr:uid="{00000000-0005-0000-0000-000048000000}"/>
    <cellStyle name="Normal 9 2 2 2" xfId="73" xr:uid="{00000000-0005-0000-0000-000049000000}"/>
    <cellStyle name="Normal 9 2 3" xfId="74" xr:uid="{00000000-0005-0000-0000-00004A000000}"/>
    <cellStyle name="Normal 9 3" xfId="75" xr:uid="{00000000-0005-0000-0000-00004B000000}"/>
    <cellStyle name="Normal 9 3 2" xfId="76" xr:uid="{00000000-0005-0000-0000-00004C000000}"/>
    <cellStyle name="Normal 9 4" xfId="77" xr:uid="{00000000-0005-0000-0000-00004D000000}"/>
    <cellStyle name="Normal_1.1" xfId="78" xr:uid="{00000000-0005-0000-0000-00004E000000}"/>
    <cellStyle name="Normal_1.2" xfId="79" xr:uid="{00000000-0005-0000-0000-00004F000000}"/>
    <cellStyle name="Style 1" xfId="80" xr:uid="{00000000-0005-0000-0000-000050000000}"/>
  </cellStyles>
  <dxfs count="10"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wksModel0101">
    <pageSetUpPr fitToPage="1"/>
  </sheetPr>
  <dimension ref="A1:IQ73"/>
  <sheetViews>
    <sheetView topLeftCell="A16" zoomScale="85" zoomScaleNormal="85" workbookViewId="0">
      <selection activeCell="H80" sqref="H80"/>
    </sheetView>
  </sheetViews>
  <sheetFormatPr defaultColWidth="11.42578125" defaultRowHeight="12" customHeight="1" x14ac:dyDescent="0.2"/>
  <cols>
    <col min="1" max="1" width="28.85546875" style="2" customWidth="1"/>
    <col min="2" max="2" width="12.42578125" style="2" customWidth="1"/>
    <col min="3" max="4" width="4.140625" style="2" customWidth="1"/>
    <col min="5" max="5" width="12.42578125" style="2" customWidth="1"/>
    <col min="6" max="7" width="4.140625" style="2" customWidth="1"/>
    <col min="8" max="8" width="12.42578125" style="2" customWidth="1"/>
    <col min="9" max="10" width="4.140625" style="2" customWidth="1"/>
    <col min="11" max="11" width="12.42578125" style="2" customWidth="1"/>
    <col min="12" max="13" width="4.140625" style="2" customWidth="1"/>
    <col min="14" max="14" width="12.42578125" style="2" customWidth="1"/>
    <col min="15" max="16" width="4.140625" style="2" customWidth="1"/>
    <col min="17" max="17" width="12.42578125" style="2" customWidth="1"/>
    <col min="18" max="19" width="4.140625" style="2" customWidth="1"/>
    <col min="20" max="20" width="12.42578125" style="2" customWidth="1"/>
    <col min="21" max="22" width="4.140625" style="2" customWidth="1"/>
    <col min="23" max="23" width="12.42578125" style="2" customWidth="1"/>
    <col min="24" max="25" width="4.140625" style="2" customWidth="1"/>
    <col min="26" max="26" width="12.42578125" style="2" customWidth="1"/>
    <col min="27" max="28" width="4.140625" style="2" customWidth="1"/>
    <col min="29" max="29" width="12.42578125" style="2" customWidth="1"/>
    <col min="30" max="31" width="4.140625" style="2" customWidth="1"/>
    <col min="32" max="32" width="12.42578125" style="2" customWidth="1"/>
    <col min="33" max="34" width="4.140625" style="2" customWidth="1"/>
    <col min="35" max="35" width="12.42578125" style="2" customWidth="1"/>
    <col min="36" max="37" width="4.140625" style="2" customWidth="1"/>
    <col min="38" max="38" width="11.42578125" style="2"/>
    <col min="39" max="40" width="4.140625" style="2" customWidth="1"/>
    <col min="41" max="41" width="11.42578125" style="2"/>
    <col min="42" max="43" width="4.140625" style="2" customWidth="1"/>
    <col min="44" max="44" width="11.42578125" style="2"/>
    <col min="45" max="46" width="4.140625" style="2" customWidth="1"/>
    <col min="47" max="47" width="11.42578125" style="2"/>
    <col min="48" max="49" width="4.140625" style="2" customWidth="1"/>
    <col min="50" max="50" width="11.42578125" style="2"/>
    <col min="51" max="52" width="4.140625" style="2" customWidth="1"/>
    <col min="53" max="234" width="11.42578125" style="2"/>
    <col min="235" max="235" width="3.7109375" style="2" customWidth="1"/>
    <col min="236" max="236" width="34.5703125" style="2" customWidth="1"/>
    <col min="237" max="237" width="3.85546875" style="2" customWidth="1"/>
    <col min="238" max="238" width="3.5703125" style="2" customWidth="1"/>
    <col min="239" max="239" width="56.28515625" style="2" customWidth="1"/>
    <col min="240" max="240" width="4" style="2" customWidth="1"/>
    <col min="241" max="241" width="3.140625" style="2" customWidth="1"/>
    <col min="242" max="242" width="34" style="2" customWidth="1"/>
    <col min="243" max="243" width="3.7109375" style="2" customWidth="1"/>
    <col min="244" max="244" width="3.5703125" style="2" customWidth="1"/>
    <col min="245" max="245" width="15.42578125" style="2" customWidth="1"/>
    <col min="246" max="247" width="3.5703125" style="2" customWidth="1"/>
    <col min="248" max="248" width="21.85546875" style="2" bestFit="1" customWidth="1"/>
    <col min="249" max="250" width="3.5703125" style="2" customWidth="1"/>
    <col min="251" max="251" width="15.42578125" style="2" customWidth="1"/>
    <col min="252" max="16384" width="11.42578125" style="2"/>
  </cols>
  <sheetData>
    <row r="1" spans="1:251" s="1" customFormat="1" ht="19.5" customHeight="1" thickBot="1" x14ac:dyDescent="0.25">
      <c r="A1" s="3" t="s">
        <v>149</v>
      </c>
      <c r="B1" s="4"/>
      <c r="C1" s="4"/>
      <c r="D1" s="4"/>
      <c r="E1" s="5"/>
      <c r="F1" s="4"/>
      <c r="G1" s="4"/>
      <c r="H1" s="6"/>
      <c r="I1" s="4"/>
      <c r="J1" s="4"/>
      <c r="K1" s="6"/>
      <c r="L1" s="4"/>
      <c r="M1" s="4"/>
      <c r="N1" s="5"/>
      <c r="O1" s="4"/>
      <c r="P1" s="4"/>
      <c r="Q1" s="5"/>
      <c r="R1" s="4"/>
      <c r="S1" s="4"/>
      <c r="T1" s="5"/>
      <c r="U1" s="4"/>
      <c r="V1" s="4"/>
      <c r="W1" s="4"/>
      <c r="X1" s="4"/>
      <c r="Y1" s="4"/>
      <c r="Z1" s="6"/>
      <c r="AA1" s="4"/>
      <c r="AB1" s="4"/>
      <c r="AD1" s="4"/>
      <c r="AE1" s="4"/>
      <c r="AF1" s="6"/>
      <c r="AG1" s="4"/>
      <c r="AH1" s="4"/>
      <c r="AI1" s="6"/>
      <c r="AJ1" s="4"/>
      <c r="AK1" s="4"/>
      <c r="AM1" s="4"/>
      <c r="AN1" s="4"/>
      <c r="AP1" s="4"/>
      <c r="AQ1" s="4"/>
      <c r="AS1" s="4"/>
      <c r="AT1" s="4"/>
      <c r="AV1" s="4"/>
      <c r="AW1" s="4"/>
      <c r="AY1" s="4"/>
      <c r="AZ1" s="4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HX1" s="36" t="s">
        <v>139</v>
      </c>
      <c r="IA1" s="40" t="s">
        <v>48</v>
      </c>
      <c r="IB1" s="32"/>
      <c r="IC1"/>
      <c r="ID1" s="40" t="s">
        <v>49</v>
      </c>
      <c r="IE1" s="32"/>
      <c r="IF1"/>
      <c r="IG1" s="31" t="s">
        <v>109</v>
      </c>
      <c r="IH1" s="32" t="s">
        <v>109</v>
      </c>
      <c r="II1"/>
      <c r="IJ1" s="31" t="s">
        <v>114</v>
      </c>
      <c r="IK1" s="32" t="s">
        <v>114</v>
      </c>
      <c r="IL1" s="2"/>
      <c r="IM1" s="53" t="s">
        <v>120</v>
      </c>
      <c r="IN1" s="53" t="s">
        <v>114</v>
      </c>
      <c r="IO1" s="2"/>
      <c r="IP1" s="53"/>
      <c r="IQ1" s="53"/>
    </row>
    <row r="2" spans="1:251" ht="12" customHeight="1" x14ac:dyDescent="0.2">
      <c r="A2" s="20" t="s">
        <v>16</v>
      </c>
      <c r="B2" s="62" t="s">
        <v>122</v>
      </c>
      <c r="C2" s="62"/>
      <c r="D2" s="63"/>
      <c r="E2" s="64" t="s">
        <v>6</v>
      </c>
      <c r="F2" s="65"/>
      <c r="G2" s="65"/>
      <c r="H2" s="66" t="s">
        <v>8</v>
      </c>
      <c r="I2" s="66"/>
      <c r="J2" s="67"/>
      <c r="K2" s="68" t="s">
        <v>148</v>
      </c>
      <c r="L2" s="71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3"/>
      <c r="HX2" s="37" t="s">
        <v>119</v>
      </c>
      <c r="HY2" s="37" t="s">
        <v>140</v>
      </c>
      <c r="IA2" s="38" t="s">
        <v>8</v>
      </c>
      <c r="IB2" s="38" t="s">
        <v>144</v>
      </c>
      <c r="IC2"/>
      <c r="ID2" s="39" t="s">
        <v>9</v>
      </c>
      <c r="IE2" s="39" t="s">
        <v>37</v>
      </c>
      <c r="IF2"/>
      <c r="IG2" s="15" t="s">
        <v>20</v>
      </c>
      <c r="IH2" s="15" t="s">
        <v>102</v>
      </c>
      <c r="II2"/>
      <c r="IJ2" s="15" t="s">
        <v>21</v>
      </c>
      <c r="IK2" s="15" t="s">
        <v>110</v>
      </c>
      <c r="IM2" s="15" t="s">
        <v>38</v>
      </c>
      <c r="IN2" s="15" t="s">
        <v>130</v>
      </c>
      <c r="IP2" s="33"/>
      <c r="IQ2" s="33"/>
    </row>
    <row r="3" spans="1:251" ht="12" customHeight="1" x14ac:dyDescent="0.2">
      <c r="A3" s="10" t="s">
        <v>0</v>
      </c>
      <c r="B3" s="77"/>
      <c r="C3" s="77"/>
      <c r="D3" s="78"/>
      <c r="E3" s="54" t="s">
        <v>1</v>
      </c>
      <c r="F3" s="55"/>
      <c r="G3" s="55"/>
      <c r="H3" s="79" t="s">
        <v>2</v>
      </c>
      <c r="I3" s="79"/>
      <c r="J3" s="80"/>
      <c r="K3" s="69"/>
      <c r="L3" s="81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3"/>
      <c r="HX3" s="37" t="s">
        <v>141</v>
      </c>
      <c r="HY3" s="37" t="s">
        <v>142</v>
      </c>
      <c r="IA3" s="38" t="s">
        <v>23</v>
      </c>
      <c r="IB3" s="38" t="s">
        <v>145</v>
      </c>
      <c r="IC3"/>
      <c r="ID3" s="39" t="s">
        <v>38</v>
      </c>
      <c r="IE3" s="39" t="s">
        <v>39</v>
      </c>
      <c r="IF3"/>
      <c r="IG3" s="15" t="s">
        <v>38</v>
      </c>
      <c r="IH3" s="15" t="s">
        <v>103</v>
      </c>
      <c r="II3"/>
      <c r="IJ3" s="15" t="s">
        <v>111</v>
      </c>
      <c r="IK3" s="15" t="s">
        <v>112</v>
      </c>
      <c r="IM3" s="15" t="s">
        <v>131</v>
      </c>
      <c r="IN3" s="15" t="s">
        <v>132</v>
      </c>
      <c r="IP3" s="15"/>
      <c r="IQ3" s="15"/>
    </row>
    <row r="4" spans="1:251" ht="12" customHeight="1" x14ac:dyDescent="0.2">
      <c r="A4" s="14" t="s">
        <v>127</v>
      </c>
      <c r="B4" s="79" t="s">
        <v>20</v>
      </c>
      <c r="C4" s="79"/>
      <c r="D4" s="80"/>
      <c r="E4" s="54" t="s">
        <v>128</v>
      </c>
      <c r="F4" s="55"/>
      <c r="G4" s="55"/>
      <c r="H4" s="84" t="str">
        <f>IF(H2="A", "P1Y","P3M")</f>
        <v>P1Y</v>
      </c>
      <c r="I4" s="84"/>
      <c r="J4" s="85"/>
      <c r="K4" s="69"/>
      <c r="L4" s="81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3"/>
      <c r="HX4" s="37"/>
      <c r="HY4" s="37"/>
      <c r="IA4" s="38" t="s">
        <v>25</v>
      </c>
      <c r="IB4" s="38" t="s">
        <v>26</v>
      </c>
      <c r="IC4"/>
      <c r="ID4" s="39" t="s">
        <v>20</v>
      </c>
      <c r="IE4" s="39" t="s">
        <v>40</v>
      </c>
      <c r="IF4"/>
      <c r="IG4" s="15" t="s">
        <v>33</v>
      </c>
      <c r="IH4" s="15" t="s">
        <v>104</v>
      </c>
      <c r="II4"/>
      <c r="IJ4" s="15" t="s">
        <v>107</v>
      </c>
      <c r="IK4" s="15" t="s">
        <v>113</v>
      </c>
      <c r="IM4" s="15" t="s">
        <v>133</v>
      </c>
      <c r="IN4" s="15" t="s">
        <v>134</v>
      </c>
      <c r="IP4" s="15"/>
      <c r="IQ4" s="15"/>
    </row>
    <row r="5" spans="1:251" ht="12" customHeight="1" x14ac:dyDescent="0.2">
      <c r="A5" s="14" t="s">
        <v>13</v>
      </c>
      <c r="B5" s="74" t="s">
        <v>54</v>
      </c>
      <c r="C5" s="75"/>
      <c r="D5" s="76"/>
      <c r="E5" s="54" t="s">
        <v>10</v>
      </c>
      <c r="F5" s="55"/>
      <c r="G5" s="55"/>
      <c r="H5" s="86" t="s">
        <v>111</v>
      </c>
      <c r="I5" s="86"/>
      <c r="J5" s="87"/>
      <c r="K5" s="69"/>
      <c r="L5" s="81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3"/>
      <c r="IA5" s="38" t="s">
        <v>9</v>
      </c>
      <c r="IB5" s="38" t="s">
        <v>27</v>
      </c>
      <c r="IC5"/>
      <c r="ID5" s="39" t="s">
        <v>22</v>
      </c>
      <c r="IE5" s="39" t="s">
        <v>41</v>
      </c>
      <c r="IF5"/>
      <c r="IG5" s="15" t="s">
        <v>105</v>
      </c>
      <c r="IH5" s="15" t="s">
        <v>106</v>
      </c>
      <c r="II5"/>
      <c r="IJ5" s="15" t="s">
        <v>53</v>
      </c>
      <c r="IK5" s="15" t="s">
        <v>137</v>
      </c>
      <c r="IM5" s="15"/>
      <c r="IN5" s="15"/>
      <c r="IP5" s="15"/>
      <c r="IQ5" s="15"/>
    </row>
    <row r="6" spans="1:251" ht="12" customHeight="1" x14ac:dyDescent="0.2">
      <c r="A6" s="11" t="s">
        <v>14</v>
      </c>
      <c r="B6" s="74" t="s">
        <v>129</v>
      </c>
      <c r="C6" s="75"/>
      <c r="D6" s="76"/>
      <c r="E6" s="54" t="s">
        <v>11</v>
      </c>
      <c r="F6" s="55"/>
      <c r="G6" s="55"/>
      <c r="H6" s="88"/>
      <c r="I6" s="88"/>
      <c r="J6" s="89"/>
      <c r="K6" s="69"/>
      <c r="L6" s="81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3"/>
      <c r="IA6" s="38" t="s">
        <v>28</v>
      </c>
      <c r="IB6" s="38" t="s">
        <v>146</v>
      </c>
      <c r="IC6"/>
      <c r="ID6" s="39" t="s">
        <v>33</v>
      </c>
      <c r="IE6" s="39" t="s">
        <v>42</v>
      </c>
      <c r="IF6"/>
      <c r="IG6" s="15" t="s">
        <v>107</v>
      </c>
      <c r="IH6" s="15" t="s">
        <v>108</v>
      </c>
      <c r="II6"/>
      <c r="IJ6" s="15"/>
      <c r="IK6" s="15"/>
    </row>
    <row r="7" spans="1:251" ht="12" customHeight="1" x14ac:dyDescent="0.2">
      <c r="A7" s="11" t="s">
        <v>24</v>
      </c>
      <c r="B7" s="74" t="s">
        <v>54</v>
      </c>
      <c r="C7" s="75"/>
      <c r="D7" s="76"/>
      <c r="E7" s="54" t="s">
        <v>17</v>
      </c>
      <c r="F7" s="55"/>
      <c r="G7" s="55"/>
      <c r="H7" s="56" t="s">
        <v>119</v>
      </c>
      <c r="I7" s="57"/>
      <c r="J7" s="58"/>
      <c r="K7" s="70"/>
      <c r="L7" s="92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4"/>
      <c r="IA7" s="38" t="s">
        <v>70</v>
      </c>
      <c r="IB7" s="38" t="s">
        <v>136</v>
      </c>
      <c r="IC7"/>
      <c r="ID7"/>
      <c r="IE7"/>
      <c r="IF7"/>
    </row>
    <row r="8" spans="1:251" ht="12" customHeight="1" x14ac:dyDescent="0.2">
      <c r="A8" s="11" t="s">
        <v>12</v>
      </c>
      <c r="B8" s="74" t="s">
        <v>98</v>
      </c>
      <c r="C8" s="75"/>
      <c r="D8" s="76"/>
      <c r="E8" s="54" t="s">
        <v>3</v>
      </c>
      <c r="F8" s="55"/>
      <c r="G8" s="55"/>
      <c r="H8" s="77" t="s">
        <v>51</v>
      </c>
      <c r="I8" s="77"/>
      <c r="J8" s="78"/>
      <c r="K8" s="97" t="s">
        <v>150</v>
      </c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98"/>
      <c r="AE8" s="99"/>
      <c r="IA8" s="38" t="s">
        <v>21</v>
      </c>
      <c r="IB8" s="38" t="s">
        <v>34</v>
      </c>
      <c r="IC8"/>
      <c r="ID8"/>
      <c r="IE8"/>
      <c r="IF8"/>
    </row>
    <row r="9" spans="1:251" ht="12" customHeight="1" x14ac:dyDescent="0.2">
      <c r="A9" s="11" t="s">
        <v>124</v>
      </c>
      <c r="B9" s="74" t="s">
        <v>53</v>
      </c>
      <c r="C9" s="75"/>
      <c r="D9" s="76"/>
      <c r="E9" s="54" t="s">
        <v>5</v>
      </c>
      <c r="F9" s="55"/>
      <c r="G9" s="55"/>
      <c r="H9" s="77" t="s">
        <v>126</v>
      </c>
      <c r="I9" s="77"/>
      <c r="J9" s="78"/>
      <c r="K9" s="100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01"/>
      <c r="Z9" s="101"/>
      <c r="AA9" s="101"/>
      <c r="AB9" s="101"/>
      <c r="AC9" s="101"/>
      <c r="AD9" s="101"/>
      <c r="AE9" s="102"/>
      <c r="IA9" s="38" t="s">
        <v>31</v>
      </c>
      <c r="IB9" s="38" t="s">
        <v>32</v>
      </c>
      <c r="IC9"/>
      <c r="ID9"/>
      <c r="IE9"/>
      <c r="IF9"/>
    </row>
    <row r="10" spans="1:251" ht="12" customHeight="1" x14ac:dyDescent="0.2">
      <c r="A10" s="10" t="s">
        <v>45</v>
      </c>
      <c r="B10" s="74" t="s">
        <v>99</v>
      </c>
      <c r="C10" s="75"/>
      <c r="D10" s="76"/>
      <c r="E10" s="54" t="s">
        <v>4</v>
      </c>
      <c r="F10" s="55"/>
      <c r="G10" s="55"/>
      <c r="H10" s="56" t="s">
        <v>38</v>
      </c>
      <c r="I10" s="57"/>
      <c r="J10" s="58"/>
      <c r="K10" s="103" t="s">
        <v>46</v>
      </c>
      <c r="L10" s="106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8"/>
      <c r="IA10" s="38" t="s">
        <v>38</v>
      </c>
      <c r="IB10" s="38" t="s">
        <v>147</v>
      </c>
      <c r="IC10"/>
      <c r="ID10"/>
      <c r="IE10"/>
      <c r="IF10"/>
    </row>
    <row r="11" spans="1:251" ht="12" customHeight="1" x14ac:dyDescent="0.2">
      <c r="A11" s="14" t="s">
        <v>43</v>
      </c>
      <c r="B11" s="74" t="s">
        <v>53</v>
      </c>
      <c r="C11" s="75"/>
      <c r="D11" s="76"/>
      <c r="E11" s="54" t="s">
        <v>19</v>
      </c>
      <c r="F11" s="55"/>
      <c r="G11" s="55"/>
      <c r="H11" s="56" t="s">
        <v>38</v>
      </c>
      <c r="I11" s="57"/>
      <c r="J11" s="58"/>
      <c r="K11" s="104"/>
      <c r="L11" s="109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1"/>
      <c r="IA11" s="38" t="s">
        <v>29</v>
      </c>
      <c r="IB11" s="38" t="s">
        <v>30</v>
      </c>
      <c r="IC11"/>
      <c r="ID11"/>
      <c r="IE11"/>
      <c r="IF11"/>
    </row>
    <row r="12" spans="1:251" ht="12" customHeight="1" x14ac:dyDescent="0.2">
      <c r="A12" s="14" t="s">
        <v>15</v>
      </c>
      <c r="B12" s="74" t="s">
        <v>123</v>
      </c>
      <c r="C12" s="75"/>
      <c r="D12" s="76"/>
      <c r="E12" s="54" t="s">
        <v>47</v>
      </c>
      <c r="F12" s="55"/>
      <c r="G12" s="55"/>
      <c r="H12" s="77"/>
      <c r="I12" s="77"/>
      <c r="J12" s="78"/>
      <c r="K12" s="104"/>
      <c r="L12" s="109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1"/>
      <c r="IA12" s="38" t="s">
        <v>35</v>
      </c>
      <c r="IB12" s="38" t="s">
        <v>36</v>
      </c>
      <c r="IC12"/>
      <c r="ID12"/>
      <c r="IE12"/>
      <c r="IF12"/>
    </row>
    <row r="13" spans="1:251" ht="12" customHeight="1" x14ac:dyDescent="0.2">
      <c r="A13" s="10"/>
      <c r="B13" s="74"/>
      <c r="C13" s="75"/>
      <c r="D13" s="76"/>
      <c r="E13" s="54" t="s">
        <v>100</v>
      </c>
      <c r="F13" s="55"/>
      <c r="G13" s="55"/>
      <c r="H13" s="77"/>
      <c r="I13" s="77"/>
      <c r="J13" s="78"/>
      <c r="K13" s="104"/>
      <c r="L13" s="109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1"/>
      <c r="IC13"/>
      <c r="ID13"/>
      <c r="IE13"/>
      <c r="IF13"/>
    </row>
    <row r="14" spans="1:251" ht="12" customHeight="1" x14ac:dyDescent="0.2">
      <c r="A14" s="14" t="s">
        <v>143</v>
      </c>
      <c r="B14" s="77"/>
      <c r="C14" s="77"/>
      <c r="D14" s="78"/>
      <c r="E14" s="54" t="s">
        <v>125</v>
      </c>
      <c r="F14" s="55"/>
      <c r="G14" s="55"/>
      <c r="H14" s="56" t="s">
        <v>8</v>
      </c>
      <c r="I14" s="57"/>
      <c r="J14" s="58"/>
      <c r="K14" s="104"/>
      <c r="L14" s="109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1"/>
      <c r="IC14"/>
      <c r="ID14"/>
      <c r="IE14"/>
      <c r="IF14"/>
    </row>
    <row r="15" spans="1:251" ht="12" customHeight="1" thickBot="1" x14ac:dyDescent="0.25">
      <c r="A15" s="21" t="s">
        <v>138</v>
      </c>
      <c r="B15" s="95" t="s">
        <v>197</v>
      </c>
      <c r="C15" s="95"/>
      <c r="D15" s="96"/>
      <c r="E15" s="123" t="s">
        <v>135</v>
      </c>
      <c r="F15" s="124"/>
      <c r="G15" s="124"/>
      <c r="H15" s="59" t="s">
        <v>9</v>
      </c>
      <c r="I15" s="60"/>
      <c r="J15" s="61"/>
      <c r="K15" s="105"/>
      <c r="L15" s="112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4"/>
    </row>
    <row r="16" spans="1:251" ht="5.25" customHeight="1" thickBot="1" x14ac:dyDescent="0.25"/>
    <row r="17" spans="1:52" ht="62.25" customHeight="1" x14ac:dyDescent="0.2">
      <c r="A17" s="115"/>
      <c r="B17" s="117" t="s">
        <v>50</v>
      </c>
      <c r="C17" s="117"/>
      <c r="D17" s="117"/>
      <c r="E17" s="119" t="s">
        <v>86</v>
      </c>
      <c r="F17" s="90"/>
      <c r="G17" s="120"/>
      <c r="H17" s="119" t="s">
        <v>56</v>
      </c>
      <c r="I17" s="90"/>
      <c r="J17" s="90"/>
      <c r="K17" s="90" t="s">
        <v>96</v>
      </c>
      <c r="L17" s="90"/>
      <c r="M17" s="90"/>
      <c r="N17" s="90"/>
      <c r="O17" s="90"/>
      <c r="P17" s="90"/>
      <c r="Q17" s="90" t="s">
        <v>59</v>
      </c>
      <c r="R17" s="90"/>
      <c r="S17" s="90"/>
      <c r="T17" s="90" t="s">
        <v>60</v>
      </c>
      <c r="U17" s="90"/>
      <c r="V17" s="90"/>
      <c r="W17" s="90" t="s">
        <v>61</v>
      </c>
      <c r="X17" s="90"/>
      <c r="Y17" s="90"/>
      <c r="Z17" s="90" t="s">
        <v>62</v>
      </c>
      <c r="AA17" s="90"/>
      <c r="AB17" s="90"/>
      <c r="AC17" s="90" t="s">
        <v>63</v>
      </c>
      <c r="AD17" s="90"/>
      <c r="AE17" s="90"/>
      <c r="AF17" s="90" t="s">
        <v>64</v>
      </c>
      <c r="AG17" s="90"/>
      <c r="AH17" s="90"/>
      <c r="AI17" s="90" t="s">
        <v>65</v>
      </c>
      <c r="AJ17" s="90"/>
      <c r="AK17" s="90"/>
      <c r="AL17" s="90" t="s">
        <v>66</v>
      </c>
      <c r="AM17" s="90"/>
      <c r="AN17" s="125"/>
      <c r="AO17" s="127" t="s">
        <v>87</v>
      </c>
      <c r="AP17" s="117"/>
      <c r="AQ17" s="117"/>
      <c r="AR17" s="117" t="s">
        <v>88</v>
      </c>
      <c r="AS17" s="117"/>
      <c r="AT17" s="117"/>
      <c r="AU17" s="117" t="s">
        <v>89</v>
      </c>
      <c r="AV17" s="117"/>
      <c r="AW17" s="117"/>
      <c r="AX17" s="117" t="s">
        <v>67</v>
      </c>
      <c r="AY17" s="117"/>
      <c r="AZ17" s="139"/>
    </row>
    <row r="18" spans="1:52" ht="18" customHeight="1" thickBot="1" x14ac:dyDescent="0.25">
      <c r="A18" s="116"/>
      <c r="B18" s="118"/>
      <c r="C18" s="118"/>
      <c r="D18" s="118"/>
      <c r="E18" s="121"/>
      <c r="F18" s="91"/>
      <c r="G18" s="122"/>
      <c r="H18" s="121"/>
      <c r="I18" s="91"/>
      <c r="J18" s="91"/>
      <c r="K18" s="129" t="s">
        <v>57</v>
      </c>
      <c r="L18" s="129"/>
      <c r="M18" s="129"/>
      <c r="N18" s="129" t="s">
        <v>58</v>
      </c>
      <c r="O18" s="129"/>
      <c r="P18" s="129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1"/>
      <c r="AJ18" s="91"/>
      <c r="AK18" s="91"/>
      <c r="AL18" s="91"/>
      <c r="AM18" s="91"/>
      <c r="AN18" s="126"/>
      <c r="AO18" s="128"/>
      <c r="AP18" s="118"/>
      <c r="AQ18" s="118"/>
      <c r="AR18" s="118"/>
      <c r="AS18" s="118"/>
      <c r="AT18" s="118"/>
      <c r="AU18" s="118"/>
      <c r="AV18" s="118"/>
      <c r="AW18" s="118"/>
      <c r="AX18" s="118"/>
      <c r="AY18" s="118"/>
      <c r="AZ18" s="140"/>
    </row>
    <row r="19" spans="1:52" ht="12" customHeight="1" x14ac:dyDescent="0.2">
      <c r="A19" s="22" t="s">
        <v>18</v>
      </c>
      <c r="B19" s="23" t="s">
        <v>52</v>
      </c>
      <c r="C19" s="130" t="s">
        <v>101</v>
      </c>
      <c r="D19" s="133" t="s">
        <v>121</v>
      </c>
      <c r="E19" s="16" t="s">
        <v>90</v>
      </c>
      <c r="F19" s="130" t="s">
        <v>101</v>
      </c>
      <c r="G19" s="133" t="s">
        <v>121</v>
      </c>
      <c r="H19" s="23" t="s">
        <v>90</v>
      </c>
      <c r="I19" s="130" t="s">
        <v>101</v>
      </c>
      <c r="J19" s="136" t="s">
        <v>121</v>
      </c>
      <c r="K19" s="24" t="s">
        <v>90</v>
      </c>
      <c r="L19" s="130" t="s">
        <v>101</v>
      </c>
      <c r="M19" s="136" t="s">
        <v>121</v>
      </c>
      <c r="N19" s="24" t="s">
        <v>90</v>
      </c>
      <c r="O19" s="130" t="s">
        <v>101</v>
      </c>
      <c r="P19" s="136" t="s">
        <v>121</v>
      </c>
      <c r="Q19" s="24" t="s">
        <v>90</v>
      </c>
      <c r="R19" s="130" t="s">
        <v>101</v>
      </c>
      <c r="S19" s="136" t="s">
        <v>121</v>
      </c>
      <c r="T19" s="24" t="s">
        <v>90</v>
      </c>
      <c r="U19" s="130" t="s">
        <v>101</v>
      </c>
      <c r="V19" s="136" t="s">
        <v>121</v>
      </c>
      <c r="W19" s="24" t="s">
        <v>90</v>
      </c>
      <c r="X19" s="130" t="s">
        <v>101</v>
      </c>
      <c r="Y19" s="136" t="s">
        <v>121</v>
      </c>
      <c r="Z19" s="24" t="s">
        <v>90</v>
      </c>
      <c r="AA19" s="130" t="s">
        <v>101</v>
      </c>
      <c r="AB19" s="136" t="s">
        <v>121</v>
      </c>
      <c r="AC19" s="24" t="s">
        <v>90</v>
      </c>
      <c r="AD19" s="130" t="s">
        <v>101</v>
      </c>
      <c r="AE19" s="136" t="s">
        <v>121</v>
      </c>
      <c r="AF19" s="24" t="s">
        <v>90</v>
      </c>
      <c r="AG19" s="130" t="s">
        <v>101</v>
      </c>
      <c r="AH19" s="136" t="s">
        <v>121</v>
      </c>
      <c r="AI19" s="24" t="s">
        <v>90</v>
      </c>
      <c r="AJ19" s="130" t="s">
        <v>101</v>
      </c>
      <c r="AK19" s="136" t="s">
        <v>121</v>
      </c>
      <c r="AL19" s="24" t="s">
        <v>90</v>
      </c>
      <c r="AM19" s="130" t="s">
        <v>101</v>
      </c>
      <c r="AN19" s="133" t="s">
        <v>121</v>
      </c>
      <c r="AO19" s="23" t="s">
        <v>92</v>
      </c>
      <c r="AP19" s="130" t="s">
        <v>101</v>
      </c>
      <c r="AQ19" s="136" t="s">
        <v>121</v>
      </c>
      <c r="AR19" s="24" t="s">
        <v>93</v>
      </c>
      <c r="AS19" s="130" t="s">
        <v>101</v>
      </c>
      <c r="AT19" s="136" t="s">
        <v>121</v>
      </c>
      <c r="AU19" s="24" t="s">
        <v>94</v>
      </c>
      <c r="AV19" s="130" t="s">
        <v>101</v>
      </c>
      <c r="AW19" s="136" t="s">
        <v>121</v>
      </c>
      <c r="AX19" s="24" t="s">
        <v>95</v>
      </c>
      <c r="AY19" s="130" t="s">
        <v>101</v>
      </c>
      <c r="AZ19" s="133" t="s">
        <v>121</v>
      </c>
    </row>
    <row r="20" spans="1:52" ht="12.75" customHeight="1" x14ac:dyDescent="0.2">
      <c r="A20" s="12" t="s">
        <v>44</v>
      </c>
      <c r="B20" s="18" t="s">
        <v>53</v>
      </c>
      <c r="C20" s="131"/>
      <c r="D20" s="134"/>
      <c r="E20" s="18" t="s">
        <v>55</v>
      </c>
      <c r="F20" s="131"/>
      <c r="G20" s="134"/>
      <c r="H20" s="17" t="s">
        <v>8</v>
      </c>
      <c r="I20" s="131"/>
      <c r="J20" s="137"/>
      <c r="K20" s="25" t="s">
        <v>68</v>
      </c>
      <c r="L20" s="131"/>
      <c r="M20" s="137"/>
      <c r="N20" s="25" t="s">
        <v>20</v>
      </c>
      <c r="O20" s="131"/>
      <c r="P20" s="137"/>
      <c r="Q20" s="25" t="s">
        <v>9</v>
      </c>
      <c r="R20" s="131"/>
      <c r="S20" s="137"/>
      <c r="T20" s="25" t="s">
        <v>69</v>
      </c>
      <c r="U20" s="131"/>
      <c r="V20" s="137"/>
      <c r="W20" s="25" t="s">
        <v>70</v>
      </c>
      <c r="X20" s="131"/>
      <c r="Y20" s="137"/>
      <c r="Z20" s="25" t="s">
        <v>71</v>
      </c>
      <c r="AA20" s="131"/>
      <c r="AB20" s="137"/>
      <c r="AC20" s="25" t="s">
        <v>21</v>
      </c>
      <c r="AD20" s="131"/>
      <c r="AE20" s="137"/>
      <c r="AF20" s="25" t="s">
        <v>72</v>
      </c>
      <c r="AG20" s="131"/>
      <c r="AH20" s="137"/>
      <c r="AI20" s="25" t="s">
        <v>73</v>
      </c>
      <c r="AJ20" s="131"/>
      <c r="AK20" s="137"/>
      <c r="AL20" s="25" t="s">
        <v>74</v>
      </c>
      <c r="AM20" s="131"/>
      <c r="AN20" s="134"/>
      <c r="AO20" s="17" t="s">
        <v>53</v>
      </c>
      <c r="AP20" s="131"/>
      <c r="AQ20" s="137"/>
      <c r="AR20" s="25" t="s">
        <v>53</v>
      </c>
      <c r="AS20" s="131"/>
      <c r="AT20" s="137"/>
      <c r="AU20" s="25" t="s">
        <v>53</v>
      </c>
      <c r="AV20" s="131"/>
      <c r="AW20" s="137"/>
      <c r="AX20" s="25" t="s">
        <v>53</v>
      </c>
      <c r="AY20" s="131"/>
      <c r="AZ20" s="134"/>
    </row>
    <row r="21" spans="1:52" ht="12.75" customHeight="1" x14ac:dyDescent="0.2">
      <c r="A21" s="12" t="s">
        <v>97</v>
      </c>
      <c r="B21" s="17" t="s">
        <v>23</v>
      </c>
      <c r="C21" s="131"/>
      <c r="D21" s="134"/>
      <c r="E21" s="18" t="s">
        <v>23</v>
      </c>
      <c r="F21" s="131"/>
      <c r="G21" s="134"/>
      <c r="H21" s="17" t="s">
        <v>23</v>
      </c>
      <c r="I21" s="131"/>
      <c r="J21" s="137"/>
      <c r="K21" s="25" t="s">
        <v>23</v>
      </c>
      <c r="L21" s="131"/>
      <c r="M21" s="137"/>
      <c r="N21" s="25" t="s">
        <v>23</v>
      </c>
      <c r="O21" s="131"/>
      <c r="P21" s="137"/>
      <c r="Q21" s="25" t="s">
        <v>23</v>
      </c>
      <c r="R21" s="131"/>
      <c r="S21" s="137"/>
      <c r="T21" s="25" t="s">
        <v>23</v>
      </c>
      <c r="U21" s="131"/>
      <c r="V21" s="137"/>
      <c r="W21" s="25" t="s">
        <v>23</v>
      </c>
      <c r="X21" s="131"/>
      <c r="Y21" s="137"/>
      <c r="Z21" s="25" t="s">
        <v>23</v>
      </c>
      <c r="AA21" s="131"/>
      <c r="AB21" s="137"/>
      <c r="AC21" s="25" t="s">
        <v>23</v>
      </c>
      <c r="AD21" s="131"/>
      <c r="AE21" s="137"/>
      <c r="AF21" s="25" t="s">
        <v>23</v>
      </c>
      <c r="AG21" s="131"/>
      <c r="AH21" s="137"/>
      <c r="AI21" s="25" t="s">
        <v>23</v>
      </c>
      <c r="AJ21" s="131"/>
      <c r="AK21" s="137"/>
      <c r="AL21" s="25" t="s">
        <v>23</v>
      </c>
      <c r="AM21" s="131"/>
      <c r="AN21" s="134"/>
      <c r="AO21" s="17" t="s">
        <v>20</v>
      </c>
      <c r="AP21" s="131"/>
      <c r="AQ21" s="137"/>
      <c r="AR21" s="25" t="s">
        <v>22</v>
      </c>
      <c r="AS21" s="131"/>
      <c r="AT21" s="137"/>
      <c r="AU21" s="25" t="s">
        <v>20</v>
      </c>
      <c r="AV21" s="131"/>
      <c r="AW21" s="137"/>
      <c r="AX21" s="25" t="s">
        <v>23</v>
      </c>
      <c r="AY21" s="131"/>
      <c r="AZ21" s="134"/>
    </row>
    <row r="22" spans="1:52" ht="12" customHeight="1" thickBot="1" x14ac:dyDescent="0.25">
      <c r="A22" s="26" t="s">
        <v>7</v>
      </c>
      <c r="B22" s="13" t="s">
        <v>115</v>
      </c>
      <c r="C22" s="132"/>
      <c r="D22" s="135"/>
      <c r="E22" s="13" t="s">
        <v>116</v>
      </c>
      <c r="F22" s="132"/>
      <c r="G22" s="135"/>
      <c r="H22" s="13" t="s">
        <v>75</v>
      </c>
      <c r="I22" s="132"/>
      <c r="J22" s="138"/>
      <c r="K22" s="27" t="s">
        <v>76</v>
      </c>
      <c r="L22" s="132"/>
      <c r="M22" s="138"/>
      <c r="N22" s="27" t="s">
        <v>77</v>
      </c>
      <c r="O22" s="132"/>
      <c r="P22" s="138"/>
      <c r="Q22" s="27" t="s">
        <v>51</v>
      </c>
      <c r="R22" s="132"/>
      <c r="S22" s="138"/>
      <c r="T22" s="27" t="s">
        <v>78</v>
      </c>
      <c r="U22" s="132"/>
      <c r="V22" s="138"/>
      <c r="W22" s="27" t="s">
        <v>79</v>
      </c>
      <c r="X22" s="132"/>
      <c r="Y22" s="138"/>
      <c r="Z22" s="27" t="s">
        <v>80</v>
      </c>
      <c r="AA22" s="132"/>
      <c r="AB22" s="138"/>
      <c r="AC22" s="27" t="s">
        <v>81</v>
      </c>
      <c r="AD22" s="132"/>
      <c r="AE22" s="138"/>
      <c r="AF22" s="27" t="s">
        <v>82</v>
      </c>
      <c r="AG22" s="132"/>
      <c r="AH22" s="138"/>
      <c r="AI22" s="27" t="s">
        <v>83</v>
      </c>
      <c r="AJ22" s="132"/>
      <c r="AK22" s="138"/>
      <c r="AL22" s="27" t="s">
        <v>84</v>
      </c>
      <c r="AM22" s="132"/>
      <c r="AN22" s="135"/>
      <c r="AO22" s="13" t="s">
        <v>91</v>
      </c>
      <c r="AP22" s="132"/>
      <c r="AQ22" s="138"/>
      <c r="AR22" s="27" t="s">
        <v>117</v>
      </c>
      <c r="AS22" s="132"/>
      <c r="AT22" s="138"/>
      <c r="AU22" s="27" t="s">
        <v>118</v>
      </c>
      <c r="AV22" s="132"/>
      <c r="AW22" s="138"/>
      <c r="AX22" s="27" t="s">
        <v>85</v>
      </c>
      <c r="AY22" s="132"/>
      <c r="AZ22" s="135"/>
    </row>
    <row r="23" spans="1:52" ht="12" customHeight="1" x14ac:dyDescent="0.2">
      <c r="A23" s="19" t="s">
        <v>151</v>
      </c>
      <c r="B23" s="7" t="s">
        <v>199</v>
      </c>
      <c r="C23" s="44"/>
      <c r="D23" s="45"/>
      <c r="E23" s="7" t="s">
        <v>199</v>
      </c>
      <c r="F23" s="44"/>
      <c r="G23" s="45"/>
      <c r="H23" s="7" t="s">
        <v>199</v>
      </c>
      <c r="I23" s="44"/>
      <c r="J23" s="45"/>
      <c r="K23" s="7" t="s">
        <v>199</v>
      </c>
      <c r="L23" s="44"/>
      <c r="M23" s="45"/>
      <c r="N23" s="7" t="s">
        <v>199</v>
      </c>
      <c r="O23" s="44"/>
      <c r="P23" s="45"/>
      <c r="Q23" s="7" t="s">
        <v>199</v>
      </c>
      <c r="R23" s="44"/>
      <c r="S23" s="45"/>
      <c r="T23" s="7" t="s">
        <v>199</v>
      </c>
      <c r="U23" s="44"/>
      <c r="V23" s="45"/>
      <c r="W23" s="7" t="s">
        <v>199</v>
      </c>
      <c r="X23" s="44"/>
      <c r="Y23" s="45"/>
      <c r="Z23" s="7" t="s">
        <v>199</v>
      </c>
      <c r="AA23" s="44"/>
      <c r="AB23" s="45"/>
      <c r="AC23" s="7" t="s">
        <v>199</v>
      </c>
      <c r="AD23" s="44"/>
      <c r="AE23" s="45"/>
      <c r="AF23" s="7" t="s">
        <v>199</v>
      </c>
      <c r="AG23" s="44"/>
      <c r="AH23" s="45"/>
      <c r="AI23" s="7" t="s">
        <v>199</v>
      </c>
      <c r="AJ23" s="44"/>
      <c r="AK23" s="45"/>
      <c r="AL23" s="7" t="s">
        <v>199</v>
      </c>
      <c r="AM23" s="44"/>
      <c r="AN23" s="45"/>
      <c r="AO23" s="7" t="s">
        <v>199</v>
      </c>
      <c r="AP23" s="44"/>
      <c r="AQ23" s="45"/>
      <c r="AR23" s="7" t="s">
        <v>199</v>
      </c>
      <c r="AS23" s="44"/>
      <c r="AT23" s="45"/>
      <c r="AU23" s="7" t="s">
        <v>199</v>
      </c>
      <c r="AV23" s="44"/>
      <c r="AW23" s="45"/>
      <c r="AX23" s="7" t="s">
        <v>199</v>
      </c>
      <c r="AY23" s="44"/>
      <c r="AZ23" s="45"/>
    </row>
    <row r="24" spans="1:52" ht="12" customHeight="1" x14ac:dyDescent="0.2">
      <c r="A24" s="28" t="s">
        <v>152</v>
      </c>
      <c r="B24" s="8" t="s">
        <v>199</v>
      </c>
      <c r="C24" s="34"/>
      <c r="D24" s="35"/>
      <c r="E24" s="8" t="s">
        <v>199</v>
      </c>
      <c r="F24" s="34"/>
      <c r="G24" s="35"/>
      <c r="H24" s="8" t="s">
        <v>199</v>
      </c>
      <c r="I24" s="34"/>
      <c r="J24" s="35"/>
      <c r="K24" s="8" t="s">
        <v>199</v>
      </c>
      <c r="L24" s="34"/>
      <c r="M24" s="35"/>
      <c r="N24" s="8" t="s">
        <v>199</v>
      </c>
      <c r="O24" s="34"/>
      <c r="P24" s="35"/>
      <c r="Q24" s="8" t="s">
        <v>199</v>
      </c>
      <c r="R24" s="34"/>
      <c r="S24" s="35"/>
      <c r="T24" s="8" t="s">
        <v>199</v>
      </c>
      <c r="U24" s="34"/>
      <c r="V24" s="35"/>
      <c r="W24" s="8" t="s">
        <v>199</v>
      </c>
      <c r="X24" s="34"/>
      <c r="Y24" s="35"/>
      <c r="Z24" s="8" t="s">
        <v>199</v>
      </c>
      <c r="AA24" s="34"/>
      <c r="AB24" s="35"/>
      <c r="AC24" s="8" t="s">
        <v>199</v>
      </c>
      <c r="AD24" s="34"/>
      <c r="AE24" s="35"/>
      <c r="AF24" s="8" t="s">
        <v>199</v>
      </c>
      <c r="AG24" s="34"/>
      <c r="AH24" s="35"/>
      <c r="AI24" s="8" t="s">
        <v>199</v>
      </c>
      <c r="AJ24" s="34"/>
      <c r="AK24" s="35"/>
      <c r="AL24" s="8" t="s">
        <v>199</v>
      </c>
      <c r="AM24" s="34"/>
      <c r="AN24" s="35"/>
      <c r="AO24" s="8" t="s">
        <v>199</v>
      </c>
      <c r="AP24" s="34"/>
      <c r="AQ24" s="35"/>
      <c r="AR24" s="8" t="s">
        <v>199</v>
      </c>
      <c r="AS24" s="34"/>
      <c r="AT24" s="35"/>
      <c r="AU24" s="8" t="s">
        <v>199</v>
      </c>
      <c r="AV24" s="34"/>
      <c r="AW24" s="35"/>
      <c r="AX24" s="8" t="s">
        <v>199</v>
      </c>
      <c r="AY24" s="34"/>
      <c r="AZ24" s="35"/>
    </row>
    <row r="25" spans="1:52" ht="12" customHeight="1" x14ac:dyDescent="0.2">
      <c r="A25" s="28" t="s">
        <v>153</v>
      </c>
      <c r="B25" s="8" t="s">
        <v>199</v>
      </c>
      <c r="C25" s="34"/>
      <c r="D25" s="35"/>
      <c r="E25" s="8" t="s">
        <v>199</v>
      </c>
      <c r="F25" s="34"/>
      <c r="G25" s="35"/>
      <c r="H25" s="8" t="s">
        <v>199</v>
      </c>
      <c r="I25" s="34"/>
      <c r="J25" s="35"/>
      <c r="K25" s="8" t="s">
        <v>199</v>
      </c>
      <c r="L25" s="34"/>
      <c r="M25" s="35"/>
      <c r="N25" s="8" t="s">
        <v>199</v>
      </c>
      <c r="O25" s="34"/>
      <c r="P25" s="35"/>
      <c r="Q25" s="8" t="s">
        <v>199</v>
      </c>
      <c r="R25" s="34"/>
      <c r="S25" s="35"/>
      <c r="T25" s="8" t="s">
        <v>199</v>
      </c>
      <c r="U25" s="34"/>
      <c r="V25" s="35"/>
      <c r="W25" s="8" t="s">
        <v>199</v>
      </c>
      <c r="X25" s="34"/>
      <c r="Y25" s="35"/>
      <c r="Z25" s="8" t="s">
        <v>199</v>
      </c>
      <c r="AA25" s="34"/>
      <c r="AB25" s="35"/>
      <c r="AC25" s="8" t="s">
        <v>199</v>
      </c>
      <c r="AD25" s="34"/>
      <c r="AE25" s="35"/>
      <c r="AF25" s="8" t="s">
        <v>199</v>
      </c>
      <c r="AG25" s="34"/>
      <c r="AH25" s="35"/>
      <c r="AI25" s="8" t="s">
        <v>199</v>
      </c>
      <c r="AJ25" s="34"/>
      <c r="AK25" s="35"/>
      <c r="AL25" s="8" t="s">
        <v>199</v>
      </c>
      <c r="AM25" s="34"/>
      <c r="AN25" s="35"/>
      <c r="AO25" s="8" t="s">
        <v>199</v>
      </c>
      <c r="AP25" s="34"/>
      <c r="AQ25" s="35"/>
      <c r="AR25" s="8" t="s">
        <v>199</v>
      </c>
      <c r="AS25" s="34"/>
      <c r="AT25" s="35"/>
      <c r="AU25" s="8" t="s">
        <v>199</v>
      </c>
      <c r="AV25" s="34"/>
      <c r="AW25" s="35"/>
      <c r="AX25" s="8" t="s">
        <v>199</v>
      </c>
      <c r="AY25" s="34"/>
      <c r="AZ25" s="35"/>
    </row>
    <row r="26" spans="1:52" ht="12" customHeight="1" x14ac:dyDescent="0.2">
      <c r="A26" s="28" t="s">
        <v>154</v>
      </c>
      <c r="B26" s="8" t="s">
        <v>199</v>
      </c>
      <c r="C26" s="34"/>
      <c r="D26" s="35"/>
      <c r="E26" s="8" t="s">
        <v>199</v>
      </c>
      <c r="F26" s="34"/>
      <c r="G26" s="35"/>
      <c r="H26" s="8" t="s">
        <v>199</v>
      </c>
      <c r="I26" s="34"/>
      <c r="J26" s="35"/>
      <c r="K26" s="8" t="s">
        <v>199</v>
      </c>
      <c r="L26" s="34"/>
      <c r="M26" s="35"/>
      <c r="N26" s="8" t="s">
        <v>199</v>
      </c>
      <c r="O26" s="34"/>
      <c r="P26" s="35"/>
      <c r="Q26" s="8" t="s">
        <v>199</v>
      </c>
      <c r="R26" s="34"/>
      <c r="S26" s="35"/>
      <c r="T26" s="8" t="s">
        <v>199</v>
      </c>
      <c r="U26" s="34"/>
      <c r="V26" s="35"/>
      <c r="W26" s="8" t="s">
        <v>199</v>
      </c>
      <c r="X26" s="34"/>
      <c r="Y26" s="35"/>
      <c r="Z26" s="8" t="s">
        <v>199</v>
      </c>
      <c r="AA26" s="34"/>
      <c r="AB26" s="35"/>
      <c r="AC26" s="8" t="s">
        <v>199</v>
      </c>
      <c r="AD26" s="34"/>
      <c r="AE26" s="35"/>
      <c r="AF26" s="8" t="s">
        <v>199</v>
      </c>
      <c r="AG26" s="34"/>
      <c r="AH26" s="35"/>
      <c r="AI26" s="8" t="s">
        <v>199</v>
      </c>
      <c r="AJ26" s="34"/>
      <c r="AK26" s="35"/>
      <c r="AL26" s="8" t="s">
        <v>199</v>
      </c>
      <c r="AM26" s="34"/>
      <c r="AN26" s="35"/>
      <c r="AO26" s="8" t="s">
        <v>199</v>
      </c>
      <c r="AP26" s="34"/>
      <c r="AQ26" s="35"/>
      <c r="AR26" s="8" t="s">
        <v>199</v>
      </c>
      <c r="AS26" s="34"/>
      <c r="AT26" s="35"/>
      <c r="AU26" s="8" t="s">
        <v>199</v>
      </c>
      <c r="AV26" s="34"/>
      <c r="AW26" s="35"/>
      <c r="AX26" s="8" t="s">
        <v>199</v>
      </c>
      <c r="AY26" s="34"/>
      <c r="AZ26" s="35"/>
    </row>
    <row r="27" spans="1:52" ht="12" customHeight="1" x14ac:dyDescent="0.2">
      <c r="A27" s="28" t="s">
        <v>155</v>
      </c>
      <c r="B27" s="8" t="s">
        <v>199</v>
      </c>
      <c r="C27" s="34"/>
      <c r="D27" s="35"/>
      <c r="E27" s="8" t="s">
        <v>199</v>
      </c>
      <c r="F27" s="34"/>
      <c r="G27" s="35"/>
      <c r="H27" s="8" t="s">
        <v>199</v>
      </c>
      <c r="I27" s="34"/>
      <c r="J27" s="35"/>
      <c r="K27" s="8" t="s">
        <v>199</v>
      </c>
      <c r="L27" s="34"/>
      <c r="M27" s="35"/>
      <c r="N27" s="8" t="s">
        <v>199</v>
      </c>
      <c r="O27" s="34"/>
      <c r="P27" s="35"/>
      <c r="Q27" s="8" t="s">
        <v>199</v>
      </c>
      <c r="R27" s="34"/>
      <c r="S27" s="35"/>
      <c r="T27" s="8" t="s">
        <v>199</v>
      </c>
      <c r="U27" s="34"/>
      <c r="V27" s="35"/>
      <c r="W27" s="8" t="s">
        <v>199</v>
      </c>
      <c r="X27" s="34"/>
      <c r="Y27" s="35"/>
      <c r="Z27" s="8" t="s">
        <v>199</v>
      </c>
      <c r="AA27" s="34"/>
      <c r="AB27" s="35"/>
      <c r="AC27" s="8" t="s">
        <v>199</v>
      </c>
      <c r="AD27" s="34"/>
      <c r="AE27" s="35"/>
      <c r="AF27" s="8" t="s">
        <v>199</v>
      </c>
      <c r="AG27" s="34"/>
      <c r="AH27" s="35"/>
      <c r="AI27" s="8" t="s">
        <v>199</v>
      </c>
      <c r="AJ27" s="34"/>
      <c r="AK27" s="35"/>
      <c r="AL27" s="8" t="s">
        <v>199</v>
      </c>
      <c r="AM27" s="34"/>
      <c r="AN27" s="35"/>
      <c r="AO27" s="8" t="s">
        <v>199</v>
      </c>
      <c r="AP27" s="34"/>
      <c r="AQ27" s="35"/>
      <c r="AR27" s="8" t="s">
        <v>199</v>
      </c>
      <c r="AS27" s="34"/>
      <c r="AT27" s="35"/>
      <c r="AU27" s="8" t="s">
        <v>199</v>
      </c>
      <c r="AV27" s="34"/>
      <c r="AW27" s="35"/>
      <c r="AX27" s="8" t="s">
        <v>199</v>
      </c>
      <c r="AY27" s="34"/>
      <c r="AZ27" s="35"/>
    </row>
    <row r="28" spans="1:52" ht="12" customHeight="1" x14ac:dyDescent="0.2">
      <c r="A28" s="28" t="s">
        <v>156</v>
      </c>
      <c r="B28" s="8" t="s">
        <v>199</v>
      </c>
      <c r="C28" s="34"/>
      <c r="D28" s="35"/>
      <c r="E28" s="8" t="s">
        <v>199</v>
      </c>
      <c r="F28" s="34"/>
      <c r="G28" s="35"/>
      <c r="H28" s="8" t="s">
        <v>199</v>
      </c>
      <c r="I28" s="34"/>
      <c r="J28" s="35"/>
      <c r="K28" s="8" t="s">
        <v>199</v>
      </c>
      <c r="L28" s="34"/>
      <c r="M28" s="35"/>
      <c r="N28" s="8" t="s">
        <v>199</v>
      </c>
      <c r="O28" s="34"/>
      <c r="P28" s="35"/>
      <c r="Q28" s="8" t="s">
        <v>199</v>
      </c>
      <c r="R28" s="34"/>
      <c r="S28" s="35"/>
      <c r="T28" s="8" t="s">
        <v>199</v>
      </c>
      <c r="U28" s="34"/>
      <c r="V28" s="35"/>
      <c r="W28" s="8" t="s">
        <v>199</v>
      </c>
      <c r="X28" s="34"/>
      <c r="Y28" s="35"/>
      <c r="Z28" s="8" t="s">
        <v>199</v>
      </c>
      <c r="AA28" s="34"/>
      <c r="AB28" s="35"/>
      <c r="AC28" s="8" t="s">
        <v>199</v>
      </c>
      <c r="AD28" s="34"/>
      <c r="AE28" s="35"/>
      <c r="AF28" s="8" t="s">
        <v>199</v>
      </c>
      <c r="AG28" s="34"/>
      <c r="AH28" s="35"/>
      <c r="AI28" s="8" t="s">
        <v>199</v>
      </c>
      <c r="AJ28" s="34"/>
      <c r="AK28" s="35"/>
      <c r="AL28" s="8" t="s">
        <v>199</v>
      </c>
      <c r="AM28" s="34"/>
      <c r="AN28" s="35"/>
      <c r="AO28" s="8" t="s">
        <v>199</v>
      </c>
      <c r="AP28" s="34"/>
      <c r="AQ28" s="35"/>
      <c r="AR28" s="8" t="s">
        <v>199</v>
      </c>
      <c r="AS28" s="34"/>
      <c r="AT28" s="35"/>
      <c r="AU28" s="8" t="s">
        <v>199</v>
      </c>
      <c r="AV28" s="34"/>
      <c r="AW28" s="35"/>
      <c r="AX28" s="8" t="s">
        <v>199</v>
      </c>
      <c r="AY28" s="34"/>
      <c r="AZ28" s="35"/>
    </row>
    <row r="29" spans="1:52" ht="12" customHeight="1" x14ac:dyDescent="0.2">
      <c r="A29" s="28" t="s">
        <v>157</v>
      </c>
      <c r="B29" s="8" t="s">
        <v>199</v>
      </c>
      <c r="C29" s="34"/>
      <c r="D29" s="35"/>
      <c r="E29" s="8" t="s">
        <v>199</v>
      </c>
      <c r="F29" s="34"/>
      <c r="G29" s="35"/>
      <c r="H29" s="8" t="s">
        <v>199</v>
      </c>
      <c r="I29" s="34"/>
      <c r="J29" s="35"/>
      <c r="K29" s="8" t="s">
        <v>199</v>
      </c>
      <c r="L29" s="34"/>
      <c r="M29" s="35"/>
      <c r="N29" s="8" t="s">
        <v>199</v>
      </c>
      <c r="O29" s="34"/>
      <c r="P29" s="35"/>
      <c r="Q29" s="8" t="s">
        <v>199</v>
      </c>
      <c r="R29" s="34"/>
      <c r="S29" s="35"/>
      <c r="T29" s="8" t="s">
        <v>199</v>
      </c>
      <c r="U29" s="34"/>
      <c r="V29" s="35"/>
      <c r="W29" s="8" t="s">
        <v>199</v>
      </c>
      <c r="X29" s="34"/>
      <c r="Y29" s="35"/>
      <c r="Z29" s="8" t="s">
        <v>199</v>
      </c>
      <c r="AA29" s="34"/>
      <c r="AB29" s="35"/>
      <c r="AC29" s="8" t="s">
        <v>199</v>
      </c>
      <c r="AD29" s="34"/>
      <c r="AE29" s="35"/>
      <c r="AF29" s="8" t="s">
        <v>199</v>
      </c>
      <c r="AG29" s="34"/>
      <c r="AH29" s="35"/>
      <c r="AI29" s="8" t="s">
        <v>199</v>
      </c>
      <c r="AJ29" s="34"/>
      <c r="AK29" s="35"/>
      <c r="AL29" s="8" t="s">
        <v>199</v>
      </c>
      <c r="AM29" s="34"/>
      <c r="AN29" s="35"/>
      <c r="AO29" s="8" t="s">
        <v>199</v>
      </c>
      <c r="AP29" s="34"/>
      <c r="AQ29" s="35"/>
      <c r="AR29" s="8" t="s">
        <v>199</v>
      </c>
      <c r="AS29" s="34"/>
      <c r="AT29" s="35"/>
      <c r="AU29" s="8" t="s">
        <v>199</v>
      </c>
      <c r="AV29" s="34"/>
      <c r="AW29" s="35"/>
      <c r="AX29" s="8" t="s">
        <v>199</v>
      </c>
      <c r="AY29" s="34"/>
      <c r="AZ29" s="35"/>
    </row>
    <row r="30" spans="1:52" ht="12" customHeight="1" x14ac:dyDescent="0.2">
      <c r="A30" s="28" t="s">
        <v>158</v>
      </c>
      <c r="B30" s="8" t="s">
        <v>199</v>
      </c>
      <c r="C30" s="34"/>
      <c r="D30" s="35"/>
      <c r="E30" s="8" t="s">
        <v>199</v>
      </c>
      <c r="F30" s="34"/>
      <c r="G30" s="35"/>
      <c r="H30" s="8" t="s">
        <v>199</v>
      </c>
      <c r="I30" s="34"/>
      <c r="J30" s="35"/>
      <c r="K30" s="8" t="s">
        <v>199</v>
      </c>
      <c r="L30" s="34"/>
      <c r="M30" s="35"/>
      <c r="N30" s="8" t="s">
        <v>199</v>
      </c>
      <c r="O30" s="34"/>
      <c r="P30" s="35"/>
      <c r="Q30" s="8" t="s">
        <v>199</v>
      </c>
      <c r="R30" s="34"/>
      <c r="S30" s="35"/>
      <c r="T30" s="8" t="s">
        <v>199</v>
      </c>
      <c r="U30" s="34"/>
      <c r="V30" s="35"/>
      <c r="W30" s="8" t="s">
        <v>199</v>
      </c>
      <c r="X30" s="34"/>
      <c r="Y30" s="35"/>
      <c r="Z30" s="8" t="s">
        <v>199</v>
      </c>
      <c r="AA30" s="34"/>
      <c r="AB30" s="35"/>
      <c r="AC30" s="8" t="s">
        <v>199</v>
      </c>
      <c r="AD30" s="34"/>
      <c r="AE30" s="35"/>
      <c r="AF30" s="8" t="s">
        <v>199</v>
      </c>
      <c r="AG30" s="34"/>
      <c r="AH30" s="35"/>
      <c r="AI30" s="8" t="s">
        <v>199</v>
      </c>
      <c r="AJ30" s="34"/>
      <c r="AK30" s="35"/>
      <c r="AL30" s="8" t="s">
        <v>199</v>
      </c>
      <c r="AM30" s="34"/>
      <c r="AN30" s="35"/>
      <c r="AO30" s="8" t="s">
        <v>199</v>
      </c>
      <c r="AP30" s="34"/>
      <c r="AQ30" s="35"/>
      <c r="AR30" s="8" t="s">
        <v>199</v>
      </c>
      <c r="AS30" s="34"/>
      <c r="AT30" s="35"/>
      <c r="AU30" s="8" t="s">
        <v>199</v>
      </c>
      <c r="AV30" s="34"/>
      <c r="AW30" s="35"/>
      <c r="AX30" s="8" t="s">
        <v>199</v>
      </c>
      <c r="AY30" s="34"/>
      <c r="AZ30" s="35"/>
    </row>
    <row r="31" spans="1:52" ht="12" customHeight="1" x14ac:dyDescent="0.2">
      <c r="A31" s="28" t="s">
        <v>159</v>
      </c>
      <c r="B31" s="8" t="s">
        <v>199</v>
      </c>
      <c r="C31" s="34"/>
      <c r="D31" s="35"/>
      <c r="E31" s="8" t="s">
        <v>199</v>
      </c>
      <c r="F31" s="34"/>
      <c r="G31" s="35"/>
      <c r="H31" s="8" t="s">
        <v>199</v>
      </c>
      <c r="I31" s="34"/>
      <c r="J31" s="35"/>
      <c r="K31" s="8" t="s">
        <v>199</v>
      </c>
      <c r="L31" s="34"/>
      <c r="M31" s="35"/>
      <c r="N31" s="8" t="s">
        <v>199</v>
      </c>
      <c r="O31" s="34"/>
      <c r="P31" s="35"/>
      <c r="Q31" s="8" t="s">
        <v>199</v>
      </c>
      <c r="R31" s="34"/>
      <c r="S31" s="35"/>
      <c r="T31" s="8" t="s">
        <v>199</v>
      </c>
      <c r="U31" s="34"/>
      <c r="V31" s="35"/>
      <c r="W31" s="8" t="s">
        <v>199</v>
      </c>
      <c r="X31" s="34"/>
      <c r="Y31" s="35"/>
      <c r="Z31" s="8" t="s">
        <v>199</v>
      </c>
      <c r="AA31" s="34"/>
      <c r="AB31" s="35"/>
      <c r="AC31" s="8" t="s">
        <v>199</v>
      </c>
      <c r="AD31" s="34"/>
      <c r="AE31" s="35"/>
      <c r="AF31" s="8" t="s">
        <v>199</v>
      </c>
      <c r="AG31" s="34"/>
      <c r="AH31" s="35"/>
      <c r="AI31" s="8" t="s">
        <v>199</v>
      </c>
      <c r="AJ31" s="34"/>
      <c r="AK31" s="35"/>
      <c r="AL31" s="8" t="s">
        <v>199</v>
      </c>
      <c r="AM31" s="34"/>
      <c r="AN31" s="35"/>
      <c r="AO31" s="8" t="s">
        <v>199</v>
      </c>
      <c r="AP31" s="34"/>
      <c r="AQ31" s="35"/>
      <c r="AR31" s="8" t="s">
        <v>199</v>
      </c>
      <c r="AS31" s="34"/>
      <c r="AT31" s="35"/>
      <c r="AU31" s="8" t="s">
        <v>199</v>
      </c>
      <c r="AV31" s="34"/>
      <c r="AW31" s="35"/>
      <c r="AX31" s="8" t="s">
        <v>199</v>
      </c>
      <c r="AY31" s="34"/>
      <c r="AZ31" s="35"/>
    </row>
    <row r="32" spans="1:52" ht="12" customHeight="1" x14ac:dyDescent="0.2">
      <c r="A32" s="28" t="s">
        <v>160</v>
      </c>
      <c r="B32" s="8" t="s">
        <v>199</v>
      </c>
      <c r="C32" s="34"/>
      <c r="D32" s="35"/>
      <c r="E32" s="8" t="s">
        <v>199</v>
      </c>
      <c r="F32" s="34"/>
      <c r="G32" s="35"/>
      <c r="H32" s="8" t="s">
        <v>199</v>
      </c>
      <c r="I32" s="34"/>
      <c r="J32" s="35"/>
      <c r="K32" s="8" t="s">
        <v>199</v>
      </c>
      <c r="L32" s="34"/>
      <c r="M32" s="35"/>
      <c r="N32" s="8" t="s">
        <v>199</v>
      </c>
      <c r="O32" s="34"/>
      <c r="P32" s="35"/>
      <c r="Q32" s="8" t="s">
        <v>199</v>
      </c>
      <c r="R32" s="34"/>
      <c r="S32" s="35"/>
      <c r="T32" s="8" t="s">
        <v>199</v>
      </c>
      <c r="U32" s="34"/>
      <c r="V32" s="35"/>
      <c r="W32" s="8" t="s">
        <v>199</v>
      </c>
      <c r="X32" s="34"/>
      <c r="Y32" s="35"/>
      <c r="Z32" s="8" t="s">
        <v>199</v>
      </c>
      <c r="AA32" s="34"/>
      <c r="AB32" s="35"/>
      <c r="AC32" s="8" t="s">
        <v>199</v>
      </c>
      <c r="AD32" s="34"/>
      <c r="AE32" s="35"/>
      <c r="AF32" s="8" t="s">
        <v>199</v>
      </c>
      <c r="AG32" s="34"/>
      <c r="AH32" s="35"/>
      <c r="AI32" s="8" t="s">
        <v>199</v>
      </c>
      <c r="AJ32" s="34"/>
      <c r="AK32" s="35"/>
      <c r="AL32" s="8" t="s">
        <v>199</v>
      </c>
      <c r="AM32" s="34"/>
      <c r="AN32" s="35"/>
      <c r="AO32" s="8" t="s">
        <v>199</v>
      </c>
      <c r="AP32" s="34"/>
      <c r="AQ32" s="35"/>
      <c r="AR32" s="8" t="s">
        <v>199</v>
      </c>
      <c r="AS32" s="34"/>
      <c r="AT32" s="35"/>
      <c r="AU32" s="8" t="s">
        <v>199</v>
      </c>
      <c r="AV32" s="34"/>
      <c r="AW32" s="35"/>
      <c r="AX32" s="8" t="s">
        <v>199</v>
      </c>
      <c r="AY32" s="34"/>
      <c r="AZ32" s="35"/>
    </row>
    <row r="33" spans="1:52" ht="12" customHeight="1" x14ac:dyDescent="0.2">
      <c r="A33" s="28" t="s">
        <v>161</v>
      </c>
      <c r="B33" s="8" t="s">
        <v>199</v>
      </c>
      <c r="C33" s="34"/>
      <c r="D33" s="35"/>
      <c r="E33" s="8" t="s">
        <v>199</v>
      </c>
      <c r="F33" s="34"/>
      <c r="G33" s="35"/>
      <c r="H33" s="8" t="s">
        <v>199</v>
      </c>
      <c r="I33" s="34"/>
      <c r="J33" s="35"/>
      <c r="K33" s="8" t="s">
        <v>199</v>
      </c>
      <c r="L33" s="34"/>
      <c r="M33" s="35"/>
      <c r="N33" s="8" t="s">
        <v>199</v>
      </c>
      <c r="O33" s="34"/>
      <c r="P33" s="35"/>
      <c r="Q33" s="8" t="s">
        <v>199</v>
      </c>
      <c r="R33" s="34"/>
      <c r="S33" s="35"/>
      <c r="T33" s="8" t="s">
        <v>199</v>
      </c>
      <c r="U33" s="34"/>
      <c r="V33" s="35"/>
      <c r="W33" s="8" t="s">
        <v>199</v>
      </c>
      <c r="X33" s="34"/>
      <c r="Y33" s="35"/>
      <c r="Z33" s="8" t="s">
        <v>199</v>
      </c>
      <c r="AA33" s="34"/>
      <c r="AB33" s="35"/>
      <c r="AC33" s="8" t="s">
        <v>199</v>
      </c>
      <c r="AD33" s="34"/>
      <c r="AE33" s="35"/>
      <c r="AF33" s="8" t="s">
        <v>199</v>
      </c>
      <c r="AG33" s="34"/>
      <c r="AH33" s="35"/>
      <c r="AI33" s="8" t="s">
        <v>199</v>
      </c>
      <c r="AJ33" s="34"/>
      <c r="AK33" s="35"/>
      <c r="AL33" s="8" t="s">
        <v>199</v>
      </c>
      <c r="AM33" s="34"/>
      <c r="AN33" s="35"/>
      <c r="AO33" s="8" t="s">
        <v>199</v>
      </c>
      <c r="AP33" s="34"/>
      <c r="AQ33" s="35"/>
      <c r="AR33" s="8" t="s">
        <v>199</v>
      </c>
      <c r="AS33" s="34"/>
      <c r="AT33" s="35"/>
      <c r="AU33" s="8" t="s">
        <v>199</v>
      </c>
      <c r="AV33" s="34"/>
      <c r="AW33" s="35"/>
      <c r="AX33" s="8" t="s">
        <v>199</v>
      </c>
      <c r="AY33" s="34"/>
      <c r="AZ33" s="35"/>
    </row>
    <row r="34" spans="1:52" ht="12" customHeight="1" x14ac:dyDescent="0.2">
      <c r="A34" s="28" t="s">
        <v>162</v>
      </c>
      <c r="B34" s="8" t="s">
        <v>199</v>
      </c>
      <c r="C34" s="34"/>
      <c r="D34" s="35"/>
      <c r="E34" s="8" t="s">
        <v>199</v>
      </c>
      <c r="F34" s="34"/>
      <c r="G34" s="35"/>
      <c r="H34" s="8" t="s">
        <v>199</v>
      </c>
      <c r="I34" s="34"/>
      <c r="J34" s="35"/>
      <c r="K34" s="8" t="s">
        <v>199</v>
      </c>
      <c r="L34" s="34"/>
      <c r="M34" s="35"/>
      <c r="N34" s="8" t="s">
        <v>199</v>
      </c>
      <c r="O34" s="34"/>
      <c r="P34" s="35"/>
      <c r="Q34" s="8" t="s">
        <v>199</v>
      </c>
      <c r="R34" s="34"/>
      <c r="S34" s="35"/>
      <c r="T34" s="8" t="s">
        <v>199</v>
      </c>
      <c r="U34" s="34"/>
      <c r="V34" s="35"/>
      <c r="W34" s="8" t="s">
        <v>199</v>
      </c>
      <c r="X34" s="34"/>
      <c r="Y34" s="35"/>
      <c r="Z34" s="8" t="s">
        <v>199</v>
      </c>
      <c r="AA34" s="34"/>
      <c r="AB34" s="35"/>
      <c r="AC34" s="8" t="s">
        <v>199</v>
      </c>
      <c r="AD34" s="34"/>
      <c r="AE34" s="35"/>
      <c r="AF34" s="8" t="s">
        <v>199</v>
      </c>
      <c r="AG34" s="34"/>
      <c r="AH34" s="35"/>
      <c r="AI34" s="8" t="s">
        <v>199</v>
      </c>
      <c r="AJ34" s="34"/>
      <c r="AK34" s="35"/>
      <c r="AL34" s="8" t="s">
        <v>199</v>
      </c>
      <c r="AM34" s="34"/>
      <c r="AN34" s="35"/>
      <c r="AO34" s="8" t="s">
        <v>199</v>
      </c>
      <c r="AP34" s="34"/>
      <c r="AQ34" s="35"/>
      <c r="AR34" s="8" t="s">
        <v>199</v>
      </c>
      <c r="AS34" s="34"/>
      <c r="AT34" s="35"/>
      <c r="AU34" s="8" t="s">
        <v>199</v>
      </c>
      <c r="AV34" s="34"/>
      <c r="AW34" s="35"/>
      <c r="AX34" s="8" t="s">
        <v>199</v>
      </c>
      <c r="AY34" s="34"/>
      <c r="AZ34" s="35"/>
    </row>
    <row r="35" spans="1:52" ht="12" customHeight="1" x14ac:dyDescent="0.2">
      <c r="A35" s="28" t="s">
        <v>163</v>
      </c>
      <c r="B35" s="8" t="s">
        <v>199</v>
      </c>
      <c r="C35" s="34"/>
      <c r="D35" s="35"/>
      <c r="E35" s="8" t="s">
        <v>199</v>
      </c>
      <c r="F35" s="34"/>
      <c r="G35" s="35"/>
      <c r="H35" s="8" t="s">
        <v>199</v>
      </c>
      <c r="I35" s="34"/>
      <c r="J35" s="35"/>
      <c r="K35" s="8" t="s">
        <v>199</v>
      </c>
      <c r="L35" s="34"/>
      <c r="M35" s="35"/>
      <c r="N35" s="8" t="s">
        <v>199</v>
      </c>
      <c r="O35" s="34"/>
      <c r="P35" s="35"/>
      <c r="Q35" s="8" t="s">
        <v>199</v>
      </c>
      <c r="R35" s="34"/>
      <c r="S35" s="35"/>
      <c r="T35" s="8" t="s">
        <v>199</v>
      </c>
      <c r="U35" s="34"/>
      <c r="V35" s="35"/>
      <c r="W35" s="8" t="s">
        <v>199</v>
      </c>
      <c r="X35" s="34"/>
      <c r="Y35" s="35"/>
      <c r="Z35" s="8" t="s">
        <v>199</v>
      </c>
      <c r="AA35" s="34"/>
      <c r="AB35" s="35"/>
      <c r="AC35" s="8" t="s">
        <v>199</v>
      </c>
      <c r="AD35" s="34"/>
      <c r="AE35" s="35"/>
      <c r="AF35" s="8" t="s">
        <v>199</v>
      </c>
      <c r="AG35" s="34"/>
      <c r="AH35" s="35"/>
      <c r="AI35" s="8" t="s">
        <v>199</v>
      </c>
      <c r="AJ35" s="34"/>
      <c r="AK35" s="35"/>
      <c r="AL35" s="8" t="s">
        <v>199</v>
      </c>
      <c r="AM35" s="34"/>
      <c r="AN35" s="35"/>
      <c r="AO35" s="8" t="s">
        <v>199</v>
      </c>
      <c r="AP35" s="34"/>
      <c r="AQ35" s="35"/>
      <c r="AR35" s="8" t="s">
        <v>199</v>
      </c>
      <c r="AS35" s="34"/>
      <c r="AT35" s="35"/>
      <c r="AU35" s="8" t="s">
        <v>199</v>
      </c>
      <c r="AV35" s="34"/>
      <c r="AW35" s="35"/>
      <c r="AX35" s="8" t="s">
        <v>199</v>
      </c>
      <c r="AY35" s="34"/>
      <c r="AZ35" s="35"/>
    </row>
    <row r="36" spans="1:52" ht="12" customHeight="1" x14ac:dyDescent="0.2">
      <c r="A36" s="28" t="s">
        <v>164</v>
      </c>
      <c r="B36" s="8" t="s">
        <v>199</v>
      </c>
      <c r="C36" s="34"/>
      <c r="D36" s="35"/>
      <c r="E36" s="8" t="s">
        <v>199</v>
      </c>
      <c r="F36" s="34"/>
      <c r="G36" s="35"/>
      <c r="H36" s="8" t="s">
        <v>199</v>
      </c>
      <c r="I36" s="34"/>
      <c r="J36" s="35"/>
      <c r="K36" s="8" t="s">
        <v>199</v>
      </c>
      <c r="L36" s="34"/>
      <c r="M36" s="35"/>
      <c r="N36" s="8" t="s">
        <v>199</v>
      </c>
      <c r="O36" s="34"/>
      <c r="P36" s="35"/>
      <c r="Q36" s="8" t="s">
        <v>199</v>
      </c>
      <c r="R36" s="34"/>
      <c r="S36" s="35"/>
      <c r="T36" s="8" t="s">
        <v>199</v>
      </c>
      <c r="U36" s="34"/>
      <c r="V36" s="35"/>
      <c r="W36" s="8" t="s">
        <v>199</v>
      </c>
      <c r="X36" s="34"/>
      <c r="Y36" s="35"/>
      <c r="Z36" s="8" t="s">
        <v>199</v>
      </c>
      <c r="AA36" s="34"/>
      <c r="AB36" s="35"/>
      <c r="AC36" s="8" t="s">
        <v>199</v>
      </c>
      <c r="AD36" s="34"/>
      <c r="AE36" s="35"/>
      <c r="AF36" s="8" t="s">
        <v>199</v>
      </c>
      <c r="AG36" s="34"/>
      <c r="AH36" s="35"/>
      <c r="AI36" s="8" t="s">
        <v>199</v>
      </c>
      <c r="AJ36" s="34"/>
      <c r="AK36" s="35"/>
      <c r="AL36" s="8" t="s">
        <v>199</v>
      </c>
      <c r="AM36" s="34"/>
      <c r="AN36" s="35"/>
      <c r="AO36" s="8" t="s">
        <v>199</v>
      </c>
      <c r="AP36" s="34"/>
      <c r="AQ36" s="35"/>
      <c r="AR36" s="8" t="s">
        <v>199</v>
      </c>
      <c r="AS36" s="34"/>
      <c r="AT36" s="35"/>
      <c r="AU36" s="8" t="s">
        <v>199</v>
      </c>
      <c r="AV36" s="34"/>
      <c r="AW36" s="35"/>
      <c r="AX36" s="8" t="s">
        <v>199</v>
      </c>
      <c r="AY36" s="34"/>
      <c r="AZ36" s="35"/>
    </row>
    <row r="37" spans="1:52" ht="12" customHeight="1" x14ac:dyDescent="0.2">
      <c r="A37" s="28" t="s">
        <v>165</v>
      </c>
      <c r="B37" s="8" t="s">
        <v>199</v>
      </c>
      <c r="C37" s="34"/>
      <c r="D37" s="35"/>
      <c r="E37" s="8" t="s">
        <v>199</v>
      </c>
      <c r="F37" s="34"/>
      <c r="G37" s="35"/>
      <c r="H37" s="8" t="s">
        <v>199</v>
      </c>
      <c r="I37" s="34"/>
      <c r="J37" s="35"/>
      <c r="K37" s="8" t="s">
        <v>199</v>
      </c>
      <c r="L37" s="34"/>
      <c r="M37" s="35"/>
      <c r="N37" s="8" t="s">
        <v>199</v>
      </c>
      <c r="O37" s="34"/>
      <c r="P37" s="35"/>
      <c r="Q37" s="8" t="s">
        <v>199</v>
      </c>
      <c r="R37" s="34"/>
      <c r="S37" s="35"/>
      <c r="T37" s="8" t="s">
        <v>199</v>
      </c>
      <c r="U37" s="34"/>
      <c r="V37" s="35"/>
      <c r="W37" s="8" t="s">
        <v>199</v>
      </c>
      <c r="X37" s="34"/>
      <c r="Y37" s="35"/>
      <c r="Z37" s="8" t="s">
        <v>199</v>
      </c>
      <c r="AA37" s="34"/>
      <c r="AB37" s="35"/>
      <c r="AC37" s="8" t="s">
        <v>199</v>
      </c>
      <c r="AD37" s="34"/>
      <c r="AE37" s="35"/>
      <c r="AF37" s="8" t="s">
        <v>199</v>
      </c>
      <c r="AG37" s="34"/>
      <c r="AH37" s="35"/>
      <c r="AI37" s="8" t="s">
        <v>199</v>
      </c>
      <c r="AJ37" s="34"/>
      <c r="AK37" s="35"/>
      <c r="AL37" s="8" t="s">
        <v>199</v>
      </c>
      <c r="AM37" s="34"/>
      <c r="AN37" s="35"/>
      <c r="AO37" s="8" t="s">
        <v>199</v>
      </c>
      <c r="AP37" s="34"/>
      <c r="AQ37" s="35"/>
      <c r="AR37" s="8" t="s">
        <v>199</v>
      </c>
      <c r="AS37" s="34"/>
      <c r="AT37" s="35"/>
      <c r="AU37" s="8" t="s">
        <v>199</v>
      </c>
      <c r="AV37" s="34"/>
      <c r="AW37" s="35"/>
      <c r="AX37" s="8" t="s">
        <v>199</v>
      </c>
      <c r="AY37" s="34"/>
      <c r="AZ37" s="35"/>
    </row>
    <row r="38" spans="1:52" ht="12" customHeight="1" x14ac:dyDescent="0.2">
      <c r="A38" s="28" t="s">
        <v>166</v>
      </c>
      <c r="B38" s="8" t="s">
        <v>199</v>
      </c>
      <c r="C38" s="34"/>
      <c r="D38" s="35"/>
      <c r="E38" s="8" t="s">
        <v>199</v>
      </c>
      <c r="F38" s="34"/>
      <c r="G38" s="35"/>
      <c r="H38" s="8" t="s">
        <v>199</v>
      </c>
      <c r="I38" s="34"/>
      <c r="J38" s="35"/>
      <c r="K38" s="8" t="s">
        <v>199</v>
      </c>
      <c r="L38" s="34"/>
      <c r="M38" s="35"/>
      <c r="N38" s="8" t="s">
        <v>199</v>
      </c>
      <c r="O38" s="34"/>
      <c r="P38" s="35"/>
      <c r="Q38" s="8" t="s">
        <v>199</v>
      </c>
      <c r="R38" s="34"/>
      <c r="S38" s="35"/>
      <c r="T38" s="8" t="s">
        <v>199</v>
      </c>
      <c r="U38" s="34"/>
      <c r="V38" s="35"/>
      <c r="W38" s="8" t="s">
        <v>199</v>
      </c>
      <c r="X38" s="34"/>
      <c r="Y38" s="35"/>
      <c r="Z38" s="8" t="s">
        <v>199</v>
      </c>
      <c r="AA38" s="34"/>
      <c r="AB38" s="35"/>
      <c r="AC38" s="8" t="s">
        <v>199</v>
      </c>
      <c r="AD38" s="34"/>
      <c r="AE38" s="35"/>
      <c r="AF38" s="8" t="s">
        <v>199</v>
      </c>
      <c r="AG38" s="34"/>
      <c r="AH38" s="35"/>
      <c r="AI38" s="8" t="s">
        <v>199</v>
      </c>
      <c r="AJ38" s="34"/>
      <c r="AK38" s="35"/>
      <c r="AL38" s="8" t="s">
        <v>199</v>
      </c>
      <c r="AM38" s="34"/>
      <c r="AN38" s="35"/>
      <c r="AO38" s="8" t="s">
        <v>199</v>
      </c>
      <c r="AP38" s="34"/>
      <c r="AQ38" s="35"/>
      <c r="AR38" s="8" t="s">
        <v>199</v>
      </c>
      <c r="AS38" s="34"/>
      <c r="AT38" s="35"/>
      <c r="AU38" s="8" t="s">
        <v>199</v>
      </c>
      <c r="AV38" s="34"/>
      <c r="AW38" s="35"/>
      <c r="AX38" s="8" t="s">
        <v>199</v>
      </c>
      <c r="AY38" s="34"/>
      <c r="AZ38" s="35"/>
    </row>
    <row r="39" spans="1:52" ht="12" customHeight="1" x14ac:dyDescent="0.2">
      <c r="A39" s="28" t="s">
        <v>167</v>
      </c>
      <c r="B39" s="8" t="s">
        <v>199</v>
      </c>
      <c r="C39" s="34"/>
      <c r="D39" s="35"/>
      <c r="E39" s="8" t="s">
        <v>199</v>
      </c>
      <c r="F39" s="34"/>
      <c r="G39" s="35"/>
      <c r="H39" s="8" t="s">
        <v>199</v>
      </c>
      <c r="I39" s="34"/>
      <c r="J39" s="35"/>
      <c r="K39" s="8" t="s">
        <v>199</v>
      </c>
      <c r="L39" s="34"/>
      <c r="M39" s="35"/>
      <c r="N39" s="8" t="s">
        <v>199</v>
      </c>
      <c r="O39" s="34"/>
      <c r="P39" s="35"/>
      <c r="Q39" s="8" t="s">
        <v>199</v>
      </c>
      <c r="R39" s="34"/>
      <c r="S39" s="35"/>
      <c r="T39" s="8" t="s">
        <v>199</v>
      </c>
      <c r="U39" s="34"/>
      <c r="V39" s="35"/>
      <c r="W39" s="8" t="s">
        <v>199</v>
      </c>
      <c r="X39" s="34"/>
      <c r="Y39" s="35"/>
      <c r="Z39" s="8" t="s">
        <v>199</v>
      </c>
      <c r="AA39" s="34"/>
      <c r="AB39" s="35"/>
      <c r="AC39" s="8" t="s">
        <v>199</v>
      </c>
      <c r="AD39" s="34"/>
      <c r="AE39" s="35"/>
      <c r="AF39" s="8" t="s">
        <v>199</v>
      </c>
      <c r="AG39" s="34"/>
      <c r="AH39" s="35"/>
      <c r="AI39" s="8" t="s">
        <v>199</v>
      </c>
      <c r="AJ39" s="34"/>
      <c r="AK39" s="35"/>
      <c r="AL39" s="8" t="s">
        <v>199</v>
      </c>
      <c r="AM39" s="34"/>
      <c r="AN39" s="35"/>
      <c r="AO39" s="8" t="s">
        <v>199</v>
      </c>
      <c r="AP39" s="34"/>
      <c r="AQ39" s="35"/>
      <c r="AR39" s="8" t="s">
        <v>199</v>
      </c>
      <c r="AS39" s="34"/>
      <c r="AT39" s="35"/>
      <c r="AU39" s="8" t="s">
        <v>199</v>
      </c>
      <c r="AV39" s="34"/>
      <c r="AW39" s="35"/>
      <c r="AX39" s="8" t="s">
        <v>199</v>
      </c>
      <c r="AY39" s="34"/>
      <c r="AZ39" s="35"/>
    </row>
    <row r="40" spans="1:52" ht="12" customHeight="1" x14ac:dyDescent="0.2">
      <c r="A40" s="28" t="s">
        <v>168</v>
      </c>
      <c r="B40" s="8" t="s">
        <v>199</v>
      </c>
      <c r="C40" s="34"/>
      <c r="D40" s="35"/>
      <c r="E40" s="8" t="s">
        <v>199</v>
      </c>
      <c r="F40" s="34"/>
      <c r="G40" s="35"/>
      <c r="H40" s="8" t="s">
        <v>199</v>
      </c>
      <c r="I40" s="34"/>
      <c r="J40" s="35"/>
      <c r="K40" s="8" t="s">
        <v>199</v>
      </c>
      <c r="L40" s="34"/>
      <c r="M40" s="35"/>
      <c r="N40" s="8" t="s">
        <v>199</v>
      </c>
      <c r="O40" s="34"/>
      <c r="P40" s="35"/>
      <c r="Q40" s="8" t="s">
        <v>199</v>
      </c>
      <c r="R40" s="34"/>
      <c r="S40" s="35"/>
      <c r="T40" s="8" t="s">
        <v>199</v>
      </c>
      <c r="U40" s="34"/>
      <c r="V40" s="35"/>
      <c r="W40" s="8" t="s">
        <v>199</v>
      </c>
      <c r="X40" s="34"/>
      <c r="Y40" s="35"/>
      <c r="Z40" s="8" t="s">
        <v>199</v>
      </c>
      <c r="AA40" s="34"/>
      <c r="AB40" s="35"/>
      <c r="AC40" s="8" t="s">
        <v>199</v>
      </c>
      <c r="AD40" s="34"/>
      <c r="AE40" s="35"/>
      <c r="AF40" s="8" t="s">
        <v>199</v>
      </c>
      <c r="AG40" s="34"/>
      <c r="AH40" s="35"/>
      <c r="AI40" s="8" t="s">
        <v>199</v>
      </c>
      <c r="AJ40" s="34"/>
      <c r="AK40" s="35"/>
      <c r="AL40" s="8" t="s">
        <v>199</v>
      </c>
      <c r="AM40" s="34"/>
      <c r="AN40" s="35"/>
      <c r="AO40" s="8" t="s">
        <v>199</v>
      </c>
      <c r="AP40" s="34"/>
      <c r="AQ40" s="35"/>
      <c r="AR40" s="8" t="s">
        <v>199</v>
      </c>
      <c r="AS40" s="34"/>
      <c r="AT40" s="35"/>
      <c r="AU40" s="8" t="s">
        <v>199</v>
      </c>
      <c r="AV40" s="34"/>
      <c r="AW40" s="35"/>
      <c r="AX40" s="8" t="s">
        <v>199</v>
      </c>
      <c r="AY40" s="34"/>
      <c r="AZ40" s="35"/>
    </row>
    <row r="41" spans="1:52" ht="12" customHeight="1" x14ac:dyDescent="0.2">
      <c r="A41" s="28" t="s">
        <v>169</v>
      </c>
      <c r="B41" s="8" t="s">
        <v>199</v>
      </c>
      <c r="C41" s="34"/>
      <c r="D41" s="35"/>
      <c r="E41" s="8" t="s">
        <v>199</v>
      </c>
      <c r="F41" s="34"/>
      <c r="G41" s="35"/>
      <c r="H41" s="8" t="s">
        <v>199</v>
      </c>
      <c r="I41" s="34"/>
      <c r="J41" s="35"/>
      <c r="K41" s="8" t="s">
        <v>199</v>
      </c>
      <c r="L41" s="34"/>
      <c r="M41" s="35"/>
      <c r="N41" s="8" t="s">
        <v>199</v>
      </c>
      <c r="O41" s="34"/>
      <c r="P41" s="35"/>
      <c r="Q41" s="8" t="s">
        <v>199</v>
      </c>
      <c r="R41" s="34"/>
      <c r="S41" s="35"/>
      <c r="T41" s="8" t="s">
        <v>199</v>
      </c>
      <c r="U41" s="34"/>
      <c r="V41" s="35"/>
      <c r="W41" s="8" t="s">
        <v>199</v>
      </c>
      <c r="X41" s="34"/>
      <c r="Y41" s="35"/>
      <c r="Z41" s="8" t="s">
        <v>199</v>
      </c>
      <c r="AA41" s="34"/>
      <c r="AB41" s="35"/>
      <c r="AC41" s="8" t="s">
        <v>199</v>
      </c>
      <c r="AD41" s="34"/>
      <c r="AE41" s="35"/>
      <c r="AF41" s="8" t="s">
        <v>199</v>
      </c>
      <c r="AG41" s="34"/>
      <c r="AH41" s="35"/>
      <c r="AI41" s="8" t="s">
        <v>199</v>
      </c>
      <c r="AJ41" s="34"/>
      <c r="AK41" s="35"/>
      <c r="AL41" s="8" t="s">
        <v>199</v>
      </c>
      <c r="AM41" s="34"/>
      <c r="AN41" s="35"/>
      <c r="AO41" s="8" t="s">
        <v>199</v>
      </c>
      <c r="AP41" s="34"/>
      <c r="AQ41" s="35"/>
      <c r="AR41" s="8" t="s">
        <v>199</v>
      </c>
      <c r="AS41" s="34"/>
      <c r="AT41" s="35"/>
      <c r="AU41" s="8" t="s">
        <v>199</v>
      </c>
      <c r="AV41" s="34"/>
      <c r="AW41" s="35"/>
      <c r="AX41" s="8" t="s">
        <v>199</v>
      </c>
      <c r="AY41" s="34"/>
      <c r="AZ41" s="35"/>
    </row>
    <row r="42" spans="1:52" ht="12" customHeight="1" x14ac:dyDescent="0.2">
      <c r="A42" s="28" t="s">
        <v>170</v>
      </c>
      <c r="B42" s="8" t="s">
        <v>199</v>
      </c>
      <c r="C42" s="34"/>
      <c r="D42" s="35"/>
      <c r="E42" s="8" t="s">
        <v>199</v>
      </c>
      <c r="F42" s="34"/>
      <c r="G42" s="35"/>
      <c r="H42" s="8" t="s">
        <v>199</v>
      </c>
      <c r="I42" s="34"/>
      <c r="J42" s="35"/>
      <c r="K42" s="8" t="s">
        <v>199</v>
      </c>
      <c r="L42" s="34"/>
      <c r="M42" s="35"/>
      <c r="N42" s="8" t="s">
        <v>199</v>
      </c>
      <c r="O42" s="34"/>
      <c r="P42" s="35"/>
      <c r="Q42" s="8" t="s">
        <v>199</v>
      </c>
      <c r="R42" s="34"/>
      <c r="S42" s="35"/>
      <c r="T42" s="8" t="s">
        <v>199</v>
      </c>
      <c r="U42" s="34"/>
      <c r="V42" s="35"/>
      <c r="W42" s="8" t="s">
        <v>199</v>
      </c>
      <c r="X42" s="34"/>
      <c r="Y42" s="35"/>
      <c r="Z42" s="8" t="s">
        <v>199</v>
      </c>
      <c r="AA42" s="34"/>
      <c r="AB42" s="35"/>
      <c r="AC42" s="8" t="s">
        <v>199</v>
      </c>
      <c r="AD42" s="34"/>
      <c r="AE42" s="35"/>
      <c r="AF42" s="8" t="s">
        <v>199</v>
      </c>
      <c r="AG42" s="34"/>
      <c r="AH42" s="35"/>
      <c r="AI42" s="8" t="s">
        <v>199</v>
      </c>
      <c r="AJ42" s="34"/>
      <c r="AK42" s="35"/>
      <c r="AL42" s="8" t="s">
        <v>199</v>
      </c>
      <c r="AM42" s="34"/>
      <c r="AN42" s="35"/>
      <c r="AO42" s="8" t="s">
        <v>199</v>
      </c>
      <c r="AP42" s="34"/>
      <c r="AQ42" s="35"/>
      <c r="AR42" s="8" t="s">
        <v>199</v>
      </c>
      <c r="AS42" s="34"/>
      <c r="AT42" s="35"/>
      <c r="AU42" s="8" t="s">
        <v>199</v>
      </c>
      <c r="AV42" s="34"/>
      <c r="AW42" s="35"/>
      <c r="AX42" s="8" t="s">
        <v>199</v>
      </c>
      <c r="AY42" s="34"/>
      <c r="AZ42" s="35"/>
    </row>
    <row r="43" spans="1:52" ht="12" customHeight="1" x14ac:dyDescent="0.2">
      <c r="A43" s="28" t="s">
        <v>171</v>
      </c>
      <c r="B43" s="8" t="s">
        <v>199</v>
      </c>
      <c r="C43" s="34"/>
      <c r="D43" s="35"/>
      <c r="E43" s="8" t="s">
        <v>199</v>
      </c>
      <c r="F43" s="34"/>
      <c r="G43" s="35"/>
      <c r="H43" s="8" t="s">
        <v>199</v>
      </c>
      <c r="I43" s="34"/>
      <c r="J43" s="35"/>
      <c r="K43" s="8" t="s">
        <v>199</v>
      </c>
      <c r="L43" s="34"/>
      <c r="M43" s="35"/>
      <c r="N43" s="8" t="s">
        <v>199</v>
      </c>
      <c r="O43" s="34"/>
      <c r="P43" s="35"/>
      <c r="Q43" s="8" t="s">
        <v>199</v>
      </c>
      <c r="R43" s="34"/>
      <c r="S43" s="35"/>
      <c r="T43" s="8" t="s">
        <v>199</v>
      </c>
      <c r="U43" s="34"/>
      <c r="V43" s="35"/>
      <c r="W43" s="8" t="s">
        <v>199</v>
      </c>
      <c r="X43" s="34"/>
      <c r="Y43" s="35"/>
      <c r="Z43" s="8" t="s">
        <v>199</v>
      </c>
      <c r="AA43" s="34"/>
      <c r="AB43" s="35"/>
      <c r="AC43" s="8" t="s">
        <v>199</v>
      </c>
      <c r="AD43" s="34"/>
      <c r="AE43" s="35"/>
      <c r="AF43" s="8" t="s">
        <v>199</v>
      </c>
      <c r="AG43" s="34"/>
      <c r="AH43" s="35"/>
      <c r="AI43" s="8" t="s">
        <v>199</v>
      </c>
      <c r="AJ43" s="34"/>
      <c r="AK43" s="35"/>
      <c r="AL43" s="8" t="s">
        <v>199</v>
      </c>
      <c r="AM43" s="34"/>
      <c r="AN43" s="35"/>
      <c r="AO43" s="8" t="s">
        <v>199</v>
      </c>
      <c r="AP43" s="34"/>
      <c r="AQ43" s="35"/>
      <c r="AR43" s="8" t="s">
        <v>199</v>
      </c>
      <c r="AS43" s="34"/>
      <c r="AT43" s="35"/>
      <c r="AU43" s="8" t="s">
        <v>199</v>
      </c>
      <c r="AV43" s="34"/>
      <c r="AW43" s="35"/>
      <c r="AX43" s="8" t="s">
        <v>199</v>
      </c>
      <c r="AY43" s="34"/>
      <c r="AZ43" s="35"/>
    </row>
    <row r="44" spans="1:52" ht="12" customHeight="1" x14ac:dyDescent="0.2">
      <c r="A44" s="28" t="s">
        <v>172</v>
      </c>
      <c r="B44" s="8" t="s">
        <v>199</v>
      </c>
      <c r="C44" s="34"/>
      <c r="D44" s="35"/>
      <c r="E44" s="8" t="s">
        <v>199</v>
      </c>
      <c r="F44" s="34"/>
      <c r="G44" s="35"/>
      <c r="H44" s="8" t="s">
        <v>199</v>
      </c>
      <c r="I44" s="34"/>
      <c r="J44" s="35"/>
      <c r="K44" s="8" t="s">
        <v>199</v>
      </c>
      <c r="L44" s="34"/>
      <c r="M44" s="35"/>
      <c r="N44" s="8" t="s">
        <v>199</v>
      </c>
      <c r="O44" s="34"/>
      <c r="P44" s="35"/>
      <c r="Q44" s="8" t="s">
        <v>199</v>
      </c>
      <c r="R44" s="34"/>
      <c r="S44" s="35"/>
      <c r="T44" s="8" t="s">
        <v>199</v>
      </c>
      <c r="U44" s="34"/>
      <c r="V44" s="35"/>
      <c r="W44" s="8" t="s">
        <v>199</v>
      </c>
      <c r="X44" s="34"/>
      <c r="Y44" s="35"/>
      <c r="Z44" s="8" t="s">
        <v>199</v>
      </c>
      <c r="AA44" s="34"/>
      <c r="AB44" s="35"/>
      <c r="AC44" s="8" t="s">
        <v>199</v>
      </c>
      <c r="AD44" s="34"/>
      <c r="AE44" s="35"/>
      <c r="AF44" s="8" t="s">
        <v>199</v>
      </c>
      <c r="AG44" s="34"/>
      <c r="AH44" s="35"/>
      <c r="AI44" s="8" t="s">
        <v>199</v>
      </c>
      <c r="AJ44" s="34"/>
      <c r="AK44" s="35"/>
      <c r="AL44" s="8" t="s">
        <v>199</v>
      </c>
      <c r="AM44" s="34"/>
      <c r="AN44" s="35"/>
      <c r="AO44" s="8" t="s">
        <v>199</v>
      </c>
      <c r="AP44" s="34"/>
      <c r="AQ44" s="35"/>
      <c r="AR44" s="8" t="s">
        <v>199</v>
      </c>
      <c r="AS44" s="34"/>
      <c r="AT44" s="35"/>
      <c r="AU44" s="8" t="s">
        <v>199</v>
      </c>
      <c r="AV44" s="34"/>
      <c r="AW44" s="35"/>
      <c r="AX44" s="8" t="s">
        <v>199</v>
      </c>
      <c r="AY44" s="34"/>
      <c r="AZ44" s="35"/>
    </row>
    <row r="45" spans="1:52" ht="12" customHeight="1" x14ac:dyDescent="0.2">
      <c r="A45" s="28" t="s">
        <v>173</v>
      </c>
      <c r="B45" s="8" t="s">
        <v>199</v>
      </c>
      <c r="C45" s="34"/>
      <c r="D45" s="35"/>
      <c r="E45" s="8" t="s">
        <v>199</v>
      </c>
      <c r="F45" s="34"/>
      <c r="G45" s="35"/>
      <c r="H45" s="8" t="s">
        <v>199</v>
      </c>
      <c r="I45" s="34"/>
      <c r="J45" s="35"/>
      <c r="K45" s="8" t="s">
        <v>199</v>
      </c>
      <c r="L45" s="34"/>
      <c r="M45" s="35"/>
      <c r="N45" s="8" t="s">
        <v>199</v>
      </c>
      <c r="O45" s="34"/>
      <c r="P45" s="35"/>
      <c r="Q45" s="8" t="s">
        <v>199</v>
      </c>
      <c r="R45" s="34"/>
      <c r="S45" s="35"/>
      <c r="T45" s="8" t="s">
        <v>199</v>
      </c>
      <c r="U45" s="34"/>
      <c r="V45" s="35"/>
      <c r="W45" s="8" t="s">
        <v>199</v>
      </c>
      <c r="X45" s="34"/>
      <c r="Y45" s="35"/>
      <c r="Z45" s="8" t="s">
        <v>199</v>
      </c>
      <c r="AA45" s="34"/>
      <c r="AB45" s="35"/>
      <c r="AC45" s="8" t="s">
        <v>199</v>
      </c>
      <c r="AD45" s="34"/>
      <c r="AE45" s="35"/>
      <c r="AF45" s="8" t="s">
        <v>199</v>
      </c>
      <c r="AG45" s="34"/>
      <c r="AH45" s="35"/>
      <c r="AI45" s="8" t="s">
        <v>199</v>
      </c>
      <c r="AJ45" s="34"/>
      <c r="AK45" s="35"/>
      <c r="AL45" s="8" t="s">
        <v>199</v>
      </c>
      <c r="AM45" s="34"/>
      <c r="AN45" s="35"/>
      <c r="AO45" s="8" t="s">
        <v>199</v>
      </c>
      <c r="AP45" s="34"/>
      <c r="AQ45" s="35"/>
      <c r="AR45" s="8" t="s">
        <v>199</v>
      </c>
      <c r="AS45" s="34"/>
      <c r="AT45" s="35"/>
      <c r="AU45" s="8" t="s">
        <v>199</v>
      </c>
      <c r="AV45" s="34"/>
      <c r="AW45" s="35"/>
      <c r="AX45" s="8" t="s">
        <v>199</v>
      </c>
      <c r="AY45" s="34"/>
      <c r="AZ45" s="35"/>
    </row>
    <row r="46" spans="1:52" ht="12" customHeight="1" x14ac:dyDescent="0.2">
      <c r="A46" s="28" t="s">
        <v>174</v>
      </c>
      <c r="B46" s="8" t="s">
        <v>199</v>
      </c>
      <c r="C46" s="34"/>
      <c r="D46" s="35"/>
      <c r="E46" s="8" t="s">
        <v>199</v>
      </c>
      <c r="F46" s="34"/>
      <c r="G46" s="35"/>
      <c r="H46" s="8" t="s">
        <v>199</v>
      </c>
      <c r="I46" s="34"/>
      <c r="J46" s="35"/>
      <c r="K46" s="8" t="s">
        <v>199</v>
      </c>
      <c r="L46" s="34"/>
      <c r="M46" s="35"/>
      <c r="N46" s="8" t="s">
        <v>199</v>
      </c>
      <c r="O46" s="34"/>
      <c r="P46" s="35"/>
      <c r="Q46" s="8" t="s">
        <v>199</v>
      </c>
      <c r="R46" s="34"/>
      <c r="S46" s="35"/>
      <c r="T46" s="8" t="s">
        <v>199</v>
      </c>
      <c r="U46" s="34"/>
      <c r="V46" s="35"/>
      <c r="W46" s="8" t="s">
        <v>199</v>
      </c>
      <c r="X46" s="34"/>
      <c r="Y46" s="35"/>
      <c r="Z46" s="8" t="s">
        <v>199</v>
      </c>
      <c r="AA46" s="34"/>
      <c r="AB46" s="35"/>
      <c r="AC46" s="8" t="s">
        <v>199</v>
      </c>
      <c r="AD46" s="34"/>
      <c r="AE46" s="35"/>
      <c r="AF46" s="8" t="s">
        <v>199</v>
      </c>
      <c r="AG46" s="34"/>
      <c r="AH46" s="35"/>
      <c r="AI46" s="8" t="s">
        <v>199</v>
      </c>
      <c r="AJ46" s="34"/>
      <c r="AK46" s="35"/>
      <c r="AL46" s="8" t="s">
        <v>199</v>
      </c>
      <c r="AM46" s="34"/>
      <c r="AN46" s="35"/>
      <c r="AO46" s="8" t="s">
        <v>199</v>
      </c>
      <c r="AP46" s="34"/>
      <c r="AQ46" s="35"/>
      <c r="AR46" s="8" t="s">
        <v>199</v>
      </c>
      <c r="AS46" s="34"/>
      <c r="AT46" s="35"/>
      <c r="AU46" s="8" t="s">
        <v>199</v>
      </c>
      <c r="AV46" s="34"/>
      <c r="AW46" s="35"/>
      <c r="AX46" s="8" t="s">
        <v>199</v>
      </c>
      <c r="AY46" s="34"/>
      <c r="AZ46" s="35"/>
    </row>
    <row r="47" spans="1:52" ht="12" customHeight="1" x14ac:dyDescent="0.2">
      <c r="A47" s="28" t="s">
        <v>175</v>
      </c>
      <c r="B47" s="8" t="s">
        <v>199</v>
      </c>
      <c r="C47" s="34"/>
      <c r="D47" s="35"/>
      <c r="E47" s="8" t="s">
        <v>199</v>
      </c>
      <c r="F47" s="34"/>
      <c r="G47" s="35"/>
      <c r="H47" s="8" t="s">
        <v>199</v>
      </c>
      <c r="I47" s="34"/>
      <c r="J47" s="35"/>
      <c r="K47" s="8" t="s">
        <v>199</v>
      </c>
      <c r="L47" s="34"/>
      <c r="M47" s="35"/>
      <c r="N47" s="8" t="s">
        <v>199</v>
      </c>
      <c r="O47" s="34"/>
      <c r="P47" s="35"/>
      <c r="Q47" s="8" t="s">
        <v>199</v>
      </c>
      <c r="R47" s="34"/>
      <c r="S47" s="35"/>
      <c r="T47" s="8" t="s">
        <v>199</v>
      </c>
      <c r="U47" s="34"/>
      <c r="V47" s="35"/>
      <c r="W47" s="8" t="s">
        <v>199</v>
      </c>
      <c r="X47" s="34"/>
      <c r="Y47" s="35"/>
      <c r="Z47" s="8" t="s">
        <v>199</v>
      </c>
      <c r="AA47" s="34"/>
      <c r="AB47" s="35"/>
      <c r="AC47" s="8" t="s">
        <v>199</v>
      </c>
      <c r="AD47" s="34"/>
      <c r="AE47" s="35"/>
      <c r="AF47" s="8" t="s">
        <v>199</v>
      </c>
      <c r="AG47" s="34"/>
      <c r="AH47" s="35"/>
      <c r="AI47" s="8" t="s">
        <v>199</v>
      </c>
      <c r="AJ47" s="34"/>
      <c r="AK47" s="35"/>
      <c r="AL47" s="8" t="s">
        <v>199</v>
      </c>
      <c r="AM47" s="34"/>
      <c r="AN47" s="35"/>
      <c r="AO47" s="8" t="s">
        <v>199</v>
      </c>
      <c r="AP47" s="34"/>
      <c r="AQ47" s="35"/>
      <c r="AR47" s="8" t="s">
        <v>199</v>
      </c>
      <c r="AS47" s="34"/>
      <c r="AT47" s="35"/>
      <c r="AU47" s="8" t="s">
        <v>199</v>
      </c>
      <c r="AV47" s="34"/>
      <c r="AW47" s="35"/>
      <c r="AX47" s="8" t="s">
        <v>199</v>
      </c>
      <c r="AY47" s="34"/>
      <c r="AZ47" s="35"/>
    </row>
    <row r="48" spans="1:52" ht="12" customHeight="1" x14ac:dyDescent="0.2">
      <c r="A48" s="28" t="s">
        <v>176</v>
      </c>
      <c r="B48" s="8" t="s">
        <v>199</v>
      </c>
      <c r="C48" s="34"/>
      <c r="D48" s="35"/>
      <c r="E48" s="8" t="s">
        <v>199</v>
      </c>
      <c r="F48" s="34"/>
      <c r="G48" s="35"/>
      <c r="H48" s="8" t="s">
        <v>199</v>
      </c>
      <c r="I48" s="34"/>
      <c r="J48" s="35"/>
      <c r="K48" s="8" t="s">
        <v>199</v>
      </c>
      <c r="L48" s="34"/>
      <c r="M48" s="35"/>
      <c r="N48" s="8" t="s">
        <v>199</v>
      </c>
      <c r="O48" s="34"/>
      <c r="P48" s="35"/>
      <c r="Q48" s="8" t="s">
        <v>199</v>
      </c>
      <c r="R48" s="34"/>
      <c r="S48" s="35"/>
      <c r="T48" s="8" t="s">
        <v>199</v>
      </c>
      <c r="U48" s="34"/>
      <c r="V48" s="35"/>
      <c r="W48" s="8" t="s">
        <v>199</v>
      </c>
      <c r="X48" s="34"/>
      <c r="Y48" s="35"/>
      <c r="Z48" s="8" t="s">
        <v>199</v>
      </c>
      <c r="AA48" s="34"/>
      <c r="AB48" s="35"/>
      <c r="AC48" s="8" t="s">
        <v>199</v>
      </c>
      <c r="AD48" s="34"/>
      <c r="AE48" s="35"/>
      <c r="AF48" s="8" t="s">
        <v>199</v>
      </c>
      <c r="AG48" s="34"/>
      <c r="AH48" s="35"/>
      <c r="AI48" s="8" t="s">
        <v>199</v>
      </c>
      <c r="AJ48" s="34"/>
      <c r="AK48" s="35"/>
      <c r="AL48" s="8" t="s">
        <v>199</v>
      </c>
      <c r="AM48" s="34"/>
      <c r="AN48" s="35"/>
      <c r="AO48" s="8" t="s">
        <v>199</v>
      </c>
      <c r="AP48" s="34"/>
      <c r="AQ48" s="35"/>
      <c r="AR48" s="8" t="s">
        <v>199</v>
      </c>
      <c r="AS48" s="34"/>
      <c r="AT48" s="35"/>
      <c r="AU48" s="8" t="s">
        <v>199</v>
      </c>
      <c r="AV48" s="34"/>
      <c r="AW48" s="35"/>
      <c r="AX48" s="8" t="s">
        <v>199</v>
      </c>
      <c r="AY48" s="34"/>
      <c r="AZ48" s="35"/>
    </row>
    <row r="49" spans="1:52" ht="12" customHeight="1" x14ac:dyDescent="0.2">
      <c r="A49" s="28" t="s">
        <v>177</v>
      </c>
      <c r="B49" s="8" t="s">
        <v>199</v>
      </c>
      <c r="C49" s="34"/>
      <c r="D49" s="35"/>
      <c r="E49" s="8" t="s">
        <v>199</v>
      </c>
      <c r="F49" s="34"/>
      <c r="G49" s="35"/>
      <c r="H49" s="8" t="s">
        <v>199</v>
      </c>
      <c r="I49" s="34"/>
      <c r="J49" s="35"/>
      <c r="K49" s="8" t="s">
        <v>199</v>
      </c>
      <c r="L49" s="34"/>
      <c r="M49" s="35"/>
      <c r="N49" s="8" t="s">
        <v>199</v>
      </c>
      <c r="O49" s="34"/>
      <c r="P49" s="35"/>
      <c r="Q49" s="8" t="s">
        <v>199</v>
      </c>
      <c r="R49" s="34"/>
      <c r="S49" s="35"/>
      <c r="T49" s="8" t="s">
        <v>199</v>
      </c>
      <c r="U49" s="34"/>
      <c r="V49" s="35"/>
      <c r="W49" s="8" t="s">
        <v>199</v>
      </c>
      <c r="X49" s="34"/>
      <c r="Y49" s="35"/>
      <c r="Z49" s="8" t="s">
        <v>199</v>
      </c>
      <c r="AA49" s="34"/>
      <c r="AB49" s="35"/>
      <c r="AC49" s="8" t="s">
        <v>199</v>
      </c>
      <c r="AD49" s="34"/>
      <c r="AE49" s="35"/>
      <c r="AF49" s="8" t="s">
        <v>199</v>
      </c>
      <c r="AG49" s="34"/>
      <c r="AH49" s="35"/>
      <c r="AI49" s="8" t="s">
        <v>199</v>
      </c>
      <c r="AJ49" s="34"/>
      <c r="AK49" s="35"/>
      <c r="AL49" s="8" t="s">
        <v>199</v>
      </c>
      <c r="AM49" s="34"/>
      <c r="AN49" s="35"/>
      <c r="AO49" s="8" t="s">
        <v>199</v>
      </c>
      <c r="AP49" s="34"/>
      <c r="AQ49" s="35"/>
      <c r="AR49" s="8" t="s">
        <v>199</v>
      </c>
      <c r="AS49" s="34"/>
      <c r="AT49" s="35"/>
      <c r="AU49" s="8" t="s">
        <v>199</v>
      </c>
      <c r="AV49" s="34"/>
      <c r="AW49" s="35"/>
      <c r="AX49" s="8" t="s">
        <v>199</v>
      </c>
      <c r="AY49" s="34"/>
      <c r="AZ49" s="35"/>
    </row>
    <row r="50" spans="1:52" ht="12" customHeight="1" x14ac:dyDescent="0.2">
      <c r="A50" s="28" t="s">
        <v>178</v>
      </c>
      <c r="B50" s="8">
        <v>8577.5544567311008</v>
      </c>
      <c r="C50" s="34"/>
      <c r="D50" s="35"/>
      <c r="E50" s="8">
        <v>8258.30143810962</v>
      </c>
      <c r="F50" s="34"/>
      <c r="G50" s="35"/>
      <c r="H50" s="8">
        <v>114.674329999666</v>
      </c>
      <c r="I50" s="34"/>
      <c r="J50" s="35"/>
      <c r="K50" s="8">
        <v>1645.2478851698399</v>
      </c>
      <c r="L50" s="34"/>
      <c r="M50" s="35"/>
      <c r="N50" s="8">
        <v>1379.88639984671</v>
      </c>
      <c r="O50" s="34"/>
      <c r="P50" s="35"/>
      <c r="Q50" s="8">
        <v>338.92068667592002</v>
      </c>
      <c r="R50" s="34"/>
      <c r="S50" s="35"/>
      <c r="T50" s="8">
        <v>1439.4348342811199</v>
      </c>
      <c r="U50" s="34"/>
      <c r="V50" s="35"/>
      <c r="W50" s="8">
        <v>445.18455473654399</v>
      </c>
      <c r="X50" s="34"/>
      <c r="Y50" s="35"/>
      <c r="Z50" s="8">
        <v>566.50099466651898</v>
      </c>
      <c r="AA50" s="34"/>
      <c r="AB50" s="35"/>
      <c r="AC50" s="8">
        <v>940.89110226114599</v>
      </c>
      <c r="AD50" s="34"/>
      <c r="AE50" s="35"/>
      <c r="AF50" s="8">
        <v>836.70375011732904</v>
      </c>
      <c r="AG50" s="34"/>
      <c r="AH50" s="35"/>
      <c r="AI50" s="8">
        <v>1702.6229053064501</v>
      </c>
      <c r="AJ50" s="34"/>
      <c r="AK50" s="35"/>
      <c r="AL50" s="8">
        <v>228.12039489508999</v>
      </c>
      <c r="AM50" s="34"/>
      <c r="AN50" s="35"/>
      <c r="AO50" s="8">
        <v>353.06286505144197</v>
      </c>
      <c r="AP50" s="34"/>
      <c r="AQ50" s="35"/>
      <c r="AR50" s="8">
        <v>-33.809846429964999</v>
      </c>
      <c r="AS50" s="34"/>
      <c r="AT50" s="35"/>
      <c r="AU50" s="8">
        <v>319.25301862147802</v>
      </c>
      <c r="AV50" s="34"/>
      <c r="AW50" s="35"/>
      <c r="AX50" s="8">
        <v>0</v>
      </c>
      <c r="AY50" s="34"/>
      <c r="AZ50" s="35"/>
    </row>
    <row r="51" spans="1:52" ht="12" customHeight="1" x14ac:dyDescent="0.2">
      <c r="A51" s="28" t="s">
        <v>179</v>
      </c>
      <c r="B51" s="8">
        <v>9062.8182016929604</v>
      </c>
      <c r="C51" s="34"/>
      <c r="D51" s="35"/>
      <c r="E51" s="8">
        <v>8727.8903858125996</v>
      </c>
      <c r="F51" s="34"/>
      <c r="G51" s="35"/>
      <c r="H51" s="8">
        <v>110.02233338174401</v>
      </c>
      <c r="I51" s="34"/>
      <c r="J51" s="35"/>
      <c r="K51" s="8">
        <v>1675.49228975847</v>
      </c>
      <c r="L51" s="34"/>
      <c r="M51" s="35"/>
      <c r="N51" s="8">
        <v>1429.59842053122</v>
      </c>
      <c r="O51" s="34"/>
      <c r="P51" s="35"/>
      <c r="Q51" s="8">
        <v>379.09914678509398</v>
      </c>
      <c r="R51" s="34"/>
      <c r="S51" s="35"/>
      <c r="T51" s="8">
        <v>1555.9212807265801</v>
      </c>
      <c r="U51" s="34"/>
      <c r="V51" s="35"/>
      <c r="W51" s="8">
        <v>497.288705340793</v>
      </c>
      <c r="X51" s="34"/>
      <c r="Y51" s="35"/>
      <c r="Z51" s="8">
        <v>626.66009804450402</v>
      </c>
      <c r="AA51" s="34"/>
      <c r="AB51" s="35"/>
      <c r="AC51" s="8">
        <v>971.43030278980302</v>
      </c>
      <c r="AD51" s="34"/>
      <c r="AE51" s="35"/>
      <c r="AF51" s="8">
        <v>900.95869513690798</v>
      </c>
      <c r="AG51" s="34"/>
      <c r="AH51" s="35"/>
      <c r="AI51" s="8">
        <v>1768.1338124979</v>
      </c>
      <c r="AJ51" s="34"/>
      <c r="AK51" s="35"/>
      <c r="AL51" s="8">
        <v>242.883721350813</v>
      </c>
      <c r="AM51" s="34"/>
      <c r="AN51" s="35"/>
      <c r="AO51" s="8">
        <v>371.29582936036502</v>
      </c>
      <c r="AP51" s="34"/>
      <c r="AQ51" s="35"/>
      <c r="AR51" s="8">
        <v>-36.3680134800112</v>
      </c>
      <c r="AS51" s="34"/>
      <c r="AT51" s="35"/>
      <c r="AU51" s="8">
        <v>334.92781588035399</v>
      </c>
      <c r="AV51" s="34"/>
      <c r="AW51" s="35"/>
      <c r="AX51" s="8">
        <v>0</v>
      </c>
      <c r="AY51" s="34"/>
      <c r="AZ51" s="35"/>
    </row>
    <row r="52" spans="1:52" ht="12" customHeight="1" x14ac:dyDescent="0.2">
      <c r="A52" s="28" t="s">
        <v>180</v>
      </c>
      <c r="B52" s="8">
        <v>9631.1744886728502</v>
      </c>
      <c r="C52" s="34"/>
      <c r="D52" s="35"/>
      <c r="E52" s="8">
        <v>9284.4214401973404</v>
      </c>
      <c r="F52" s="34"/>
      <c r="G52" s="35"/>
      <c r="H52" s="8">
        <v>110.87803138321399</v>
      </c>
      <c r="I52" s="34"/>
      <c r="J52" s="35"/>
      <c r="K52" s="8">
        <v>1755.6734437047101</v>
      </c>
      <c r="L52" s="34"/>
      <c r="M52" s="35"/>
      <c r="N52" s="8">
        <v>1488.88970772161</v>
      </c>
      <c r="O52" s="34"/>
      <c r="P52" s="35"/>
      <c r="Q52" s="8">
        <v>416.98446563747899</v>
      </c>
      <c r="R52" s="34"/>
      <c r="S52" s="35"/>
      <c r="T52" s="8">
        <v>1623.47940519183</v>
      </c>
      <c r="U52" s="34"/>
      <c r="V52" s="35"/>
      <c r="W52" s="8">
        <v>558.63944107776797</v>
      </c>
      <c r="X52" s="34"/>
      <c r="Y52" s="35"/>
      <c r="Z52" s="8">
        <v>662.98740169269502</v>
      </c>
      <c r="AA52" s="34"/>
      <c r="AB52" s="35"/>
      <c r="AC52" s="8">
        <v>1046.52296284661</v>
      </c>
      <c r="AD52" s="34"/>
      <c r="AE52" s="35"/>
      <c r="AF52" s="8">
        <v>981.24081913545501</v>
      </c>
      <c r="AG52" s="34"/>
      <c r="AH52" s="35"/>
      <c r="AI52" s="8">
        <v>1869.3926263267499</v>
      </c>
      <c r="AJ52" s="34"/>
      <c r="AK52" s="35"/>
      <c r="AL52" s="8">
        <v>258.62284320082603</v>
      </c>
      <c r="AM52" s="34"/>
      <c r="AN52" s="35"/>
      <c r="AO52" s="8">
        <v>391.96203686551797</v>
      </c>
      <c r="AP52" s="34"/>
      <c r="AQ52" s="35"/>
      <c r="AR52" s="8">
        <v>-45.208988390000002</v>
      </c>
      <c r="AS52" s="34"/>
      <c r="AT52" s="35"/>
      <c r="AU52" s="8">
        <v>346.75304847551803</v>
      </c>
      <c r="AV52" s="34"/>
      <c r="AW52" s="35"/>
      <c r="AX52" s="8">
        <v>0</v>
      </c>
      <c r="AY52" s="34"/>
      <c r="AZ52" s="35"/>
    </row>
    <row r="53" spans="1:52" ht="12" customHeight="1" x14ac:dyDescent="0.2">
      <c r="A53" s="28" t="s">
        <v>181</v>
      </c>
      <c r="B53" s="8">
        <v>10250.947997363901</v>
      </c>
      <c r="C53" s="34"/>
      <c r="D53" s="35"/>
      <c r="E53" s="8">
        <v>9884.0244556486705</v>
      </c>
      <c r="F53" s="34"/>
      <c r="G53" s="35"/>
      <c r="H53" s="8">
        <v>117.942831760478</v>
      </c>
      <c r="I53" s="34"/>
      <c r="J53" s="35"/>
      <c r="K53" s="8">
        <v>1841.0778836685499</v>
      </c>
      <c r="L53" s="34"/>
      <c r="M53" s="35"/>
      <c r="N53" s="8">
        <v>1549.43847708974</v>
      </c>
      <c r="O53" s="34"/>
      <c r="P53" s="35"/>
      <c r="Q53" s="8">
        <v>460.422529593234</v>
      </c>
      <c r="R53" s="34"/>
      <c r="S53" s="35"/>
      <c r="T53" s="8">
        <v>1730.2199943590499</v>
      </c>
      <c r="U53" s="34"/>
      <c r="V53" s="35"/>
      <c r="W53" s="8">
        <v>553.08170042117899</v>
      </c>
      <c r="X53" s="34"/>
      <c r="Y53" s="35"/>
      <c r="Z53" s="8">
        <v>732.71551034715003</v>
      </c>
      <c r="AA53" s="34"/>
      <c r="AB53" s="35"/>
      <c r="AC53" s="8">
        <v>1106.8248227173201</v>
      </c>
      <c r="AD53" s="34"/>
      <c r="AE53" s="35"/>
      <c r="AF53" s="8">
        <v>1084.8943907172199</v>
      </c>
      <c r="AG53" s="34"/>
      <c r="AH53" s="35"/>
      <c r="AI53" s="8">
        <v>1977.5280730570701</v>
      </c>
      <c r="AJ53" s="34"/>
      <c r="AK53" s="35"/>
      <c r="AL53" s="8">
        <v>279.31671900739002</v>
      </c>
      <c r="AM53" s="34"/>
      <c r="AN53" s="35"/>
      <c r="AO53" s="8">
        <v>412.76351995522998</v>
      </c>
      <c r="AP53" s="34"/>
      <c r="AQ53" s="35"/>
      <c r="AR53" s="8">
        <v>-45.8399782400001</v>
      </c>
      <c r="AS53" s="34"/>
      <c r="AT53" s="35"/>
      <c r="AU53" s="8">
        <v>366.92354171522999</v>
      </c>
      <c r="AV53" s="34"/>
      <c r="AW53" s="35"/>
      <c r="AX53" s="8">
        <v>0</v>
      </c>
      <c r="AY53" s="34"/>
      <c r="AZ53" s="35"/>
    </row>
    <row r="54" spans="1:52" ht="12" customHeight="1" x14ac:dyDescent="0.2">
      <c r="A54" s="28" t="s">
        <v>182</v>
      </c>
      <c r="B54" s="8">
        <v>10581.929774054401</v>
      </c>
      <c r="C54" s="34"/>
      <c r="D54" s="35"/>
      <c r="E54" s="8">
        <v>10223.808760906501</v>
      </c>
      <c r="F54" s="34"/>
      <c r="G54" s="35"/>
      <c r="H54" s="8">
        <v>119.497180317575</v>
      </c>
      <c r="I54" s="34"/>
      <c r="J54" s="35"/>
      <c r="K54" s="8">
        <v>1786.30832845123</v>
      </c>
      <c r="L54" s="34"/>
      <c r="M54" s="35"/>
      <c r="N54" s="8">
        <v>1472.9315456228001</v>
      </c>
      <c r="O54" s="34"/>
      <c r="P54" s="35"/>
      <c r="Q54" s="8">
        <v>485.52664620705099</v>
      </c>
      <c r="R54" s="34"/>
      <c r="S54" s="35"/>
      <c r="T54" s="8">
        <v>1752.3096101501201</v>
      </c>
      <c r="U54" s="34"/>
      <c r="V54" s="35"/>
      <c r="W54" s="8">
        <v>585.99849902569895</v>
      </c>
      <c r="X54" s="34"/>
      <c r="Y54" s="35"/>
      <c r="Z54" s="8">
        <v>788.17144131301495</v>
      </c>
      <c r="AA54" s="34"/>
      <c r="AB54" s="35"/>
      <c r="AC54" s="8">
        <v>1192.66194718112</v>
      </c>
      <c r="AD54" s="34"/>
      <c r="AE54" s="35"/>
      <c r="AF54" s="8">
        <v>1140.42141146725</v>
      </c>
      <c r="AG54" s="34"/>
      <c r="AH54" s="35"/>
      <c r="AI54" s="8">
        <v>2104.2117404440301</v>
      </c>
      <c r="AJ54" s="34"/>
      <c r="AK54" s="35"/>
      <c r="AL54" s="8">
        <v>268.701956349363</v>
      </c>
      <c r="AM54" s="34"/>
      <c r="AN54" s="35"/>
      <c r="AO54" s="8">
        <v>416.83101314795698</v>
      </c>
      <c r="AP54" s="34"/>
      <c r="AQ54" s="35"/>
      <c r="AR54" s="8">
        <v>-58.71</v>
      </c>
      <c r="AS54" s="34"/>
      <c r="AT54" s="35"/>
      <c r="AU54" s="8">
        <v>358.121013147957</v>
      </c>
      <c r="AV54" s="34"/>
      <c r="AW54" s="35"/>
      <c r="AX54" s="8">
        <v>0</v>
      </c>
      <c r="AY54" s="34"/>
      <c r="AZ54" s="35"/>
    </row>
    <row r="55" spans="1:52" ht="12" customHeight="1" x14ac:dyDescent="0.2">
      <c r="A55" s="28" t="s">
        <v>183</v>
      </c>
      <c r="B55" s="8">
        <v>10929.112955253901</v>
      </c>
      <c r="C55" s="34"/>
      <c r="D55" s="35"/>
      <c r="E55" s="8">
        <v>10545.4878242673</v>
      </c>
      <c r="F55" s="34"/>
      <c r="G55" s="35"/>
      <c r="H55" s="8">
        <v>106.418069005177</v>
      </c>
      <c r="I55" s="34"/>
      <c r="J55" s="35"/>
      <c r="K55" s="8">
        <v>1764.4682679099001</v>
      </c>
      <c r="L55" s="34"/>
      <c r="M55" s="35"/>
      <c r="N55" s="8">
        <v>1470.2801934582801</v>
      </c>
      <c r="O55" s="34"/>
      <c r="P55" s="35"/>
      <c r="Q55" s="8">
        <v>492.663016498719</v>
      </c>
      <c r="R55" s="34"/>
      <c r="S55" s="35"/>
      <c r="T55" s="8">
        <v>1781.05660862222</v>
      </c>
      <c r="U55" s="34"/>
      <c r="V55" s="35"/>
      <c r="W55" s="8">
        <v>626.39279228393798</v>
      </c>
      <c r="X55" s="34"/>
      <c r="Y55" s="35"/>
      <c r="Z55" s="8">
        <v>797.66677570646004</v>
      </c>
      <c r="AA55" s="34"/>
      <c r="AB55" s="35"/>
      <c r="AC55" s="8">
        <v>1264.9570982682999</v>
      </c>
      <c r="AD55" s="34"/>
      <c r="AE55" s="35"/>
      <c r="AF55" s="8">
        <v>1176.9476041753701</v>
      </c>
      <c r="AG55" s="34"/>
      <c r="AH55" s="35"/>
      <c r="AI55" s="8">
        <v>2244.0788462218602</v>
      </c>
      <c r="AJ55" s="34"/>
      <c r="AK55" s="35"/>
      <c r="AL55" s="8">
        <v>290.838745575345</v>
      </c>
      <c r="AM55" s="34"/>
      <c r="AN55" s="35"/>
      <c r="AO55" s="8">
        <v>425.02122098660101</v>
      </c>
      <c r="AP55" s="34"/>
      <c r="AQ55" s="35"/>
      <c r="AR55" s="8">
        <v>-41.396090000000001</v>
      </c>
      <c r="AS55" s="34"/>
      <c r="AT55" s="35"/>
      <c r="AU55" s="8">
        <v>383.62513098660003</v>
      </c>
      <c r="AV55" s="34"/>
      <c r="AW55" s="35"/>
      <c r="AX55" s="8">
        <v>0</v>
      </c>
      <c r="AY55" s="34"/>
      <c r="AZ55" s="35"/>
    </row>
    <row r="56" spans="1:52" ht="12" customHeight="1" x14ac:dyDescent="0.2">
      <c r="A56" s="28" t="s">
        <v>184</v>
      </c>
      <c r="B56" s="8">
        <v>11456.442041178399</v>
      </c>
      <c r="C56" s="34"/>
      <c r="D56" s="35"/>
      <c r="E56" s="8">
        <v>11051.4136968243</v>
      </c>
      <c r="F56" s="34"/>
      <c r="G56" s="35"/>
      <c r="H56" s="8">
        <v>128.43216850272501</v>
      </c>
      <c r="I56" s="34"/>
      <c r="J56" s="35"/>
      <c r="K56" s="8">
        <v>1851.69693932015</v>
      </c>
      <c r="L56" s="34"/>
      <c r="M56" s="35"/>
      <c r="N56" s="8">
        <v>1525.59845079619</v>
      </c>
      <c r="O56" s="34"/>
      <c r="P56" s="35"/>
      <c r="Q56" s="8">
        <v>524.30918778539797</v>
      </c>
      <c r="R56" s="34"/>
      <c r="S56" s="35"/>
      <c r="T56" s="8">
        <v>1856.4626697850299</v>
      </c>
      <c r="U56" s="34"/>
      <c r="V56" s="35"/>
      <c r="W56" s="8">
        <v>645.60980387270297</v>
      </c>
      <c r="X56" s="34"/>
      <c r="Y56" s="35"/>
      <c r="Z56" s="8">
        <v>831.01015298413404</v>
      </c>
      <c r="AA56" s="34"/>
      <c r="AB56" s="35"/>
      <c r="AC56" s="8">
        <v>1319.9027175661499</v>
      </c>
      <c r="AD56" s="34"/>
      <c r="AE56" s="35"/>
      <c r="AF56" s="8">
        <v>1216.4630914721999</v>
      </c>
      <c r="AG56" s="34"/>
      <c r="AH56" s="35"/>
      <c r="AI56" s="8">
        <v>2377.9627545958601</v>
      </c>
      <c r="AJ56" s="34"/>
      <c r="AK56" s="35"/>
      <c r="AL56" s="8">
        <v>299.56421093993902</v>
      </c>
      <c r="AM56" s="34"/>
      <c r="AN56" s="35"/>
      <c r="AO56" s="8">
        <v>454.08547194365002</v>
      </c>
      <c r="AP56" s="34"/>
      <c r="AQ56" s="35"/>
      <c r="AR56" s="8">
        <v>-49.057127589510003</v>
      </c>
      <c r="AS56" s="34"/>
      <c r="AT56" s="35"/>
      <c r="AU56" s="8">
        <v>405.02834435414002</v>
      </c>
      <c r="AV56" s="34"/>
      <c r="AW56" s="35"/>
      <c r="AX56" s="8">
        <v>0</v>
      </c>
      <c r="AY56" s="34"/>
      <c r="AZ56" s="35"/>
    </row>
    <row r="57" spans="1:52" ht="12" customHeight="1" x14ac:dyDescent="0.2">
      <c r="A57" s="28" t="s">
        <v>185</v>
      </c>
      <c r="B57" s="8">
        <v>12217.1931975266</v>
      </c>
      <c r="C57" s="34"/>
      <c r="D57" s="35"/>
      <c r="E57" s="8">
        <v>11774.846104171</v>
      </c>
      <c r="F57" s="34"/>
      <c r="G57" s="35"/>
      <c r="H57" s="8">
        <v>154.60657961697899</v>
      </c>
      <c r="I57" s="34"/>
      <c r="J57" s="35"/>
      <c r="K57" s="8">
        <v>1975.9157724833101</v>
      </c>
      <c r="L57" s="34"/>
      <c r="M57" s="35"/>
      <c r="N57" s="8">
        <v>1609.5151551198201</v>
      </c>
      <c r="O57" s="34"/>
      <c r="P57" s="35"/>
      <c r="Q57" s="8">
        <v>583.59066900861296</v>
      </c>
      <c r="R57" s="34"/>
      <c r="S57" s="35"/>
      <c r="T57" s="8">
        <v>1970.7381222717099</v>
      </c>
      <c r="U57" s="34"/>
      <c r="V57" s="35"/>
      <c r="W57" s="8">
        <v>706.68855625425999</v>
      </c>
      <c r="X57" s="34"/>
      <c r="Y57" s="35"/>
      <c r="Z57" s="8">
        <v>860.46838933554102</v>
      </c>
      <c r="AA57" s="34"/>
      <c r="AB57" s="35"/>
      <c r="AC57" s="8">
        <v>1392.0374330250099</v>
      </c>
      <c r="AD57" s="34"/>
      <c r="AE57" s="35"/>
      <c r="AF57" s="8">
        <v>1294.1019810748701</v>
      </c>
      <c r="AG57" s="34"/>
      <c r="AH57" s="35"/>
      <c r="AI57" s="8">
        <v>2519.0471629732301</v>
      </c>
      <c r="AJ57" s="34"/>
      <c r="AK57" s="35"/>
      <c r="AL57" s="8">
        <v>317.65143812749699</v>
      </c>
      <c r="AM57" s="34"/>
      <c r="AN57" s="35"/>
      <c r="AO57" s="8">
        <v>488.733436365606</v>
      </c>
      <c r="AP57" s="34"/>
      <c r="AQ57" s="35"/>
      <c r="AR57" s="8">
        <v>-46.386343009999997</v>
      </c>
      <c r="AS57" s="34"/>
      <c r="AT57" s="35"/>
      <c r="AU57" s="8">
        <v>442.34709335560598</v>
      </c>
      <c r="AV57" s="34"/>
      <c r="AW57" s="35"/>
      <c r="AX57" s="8">
        <v>0</v>
      </c>
      <c r="AY57" s="34"/>
      <c r="AZ57" s="35"/>
    </row>
    <row r="58" spans="1:52" ht="12" customHeight="1" x14ac:dyDescent="0.2">
      <c r="A58" s="28" t="s">
        <v>186</v>
      </c>
      <c r="B58" s="8">
        <v>13039.1991931798</v>
      </c>
      <c r="C58" s="34"/>
      <c r="D58" s="35"/>
      <c r="E58" s="8">
        <v>12567.500824713001</v>
      </c>
      <c r="F58" s="34"/>
      <c r="G58" s="35"/>
      <c r="H58" s="8">
        <v>150.01684189808699</v>
      </c>
      <c r="I58" s="34"/>
      <c r="J58" s="35"/>
      <c r="K58" s="8">
        <v>2114.7404709593302</v>
      </c>
      <c r="L58" s="34"/>
      <c r="M58" s="35"/>
      <c r="N58" s="8">
        <v>1692.9208938724801</v>
      </c>
      <c r="O58" s="34"/>
      <c r="P58" s="35"/>
      <c r="Q58" s="8">
        <v>650.38729165143195</v>
      </c>
      <c r="R58" s="34"/>
      <c r="S58" s="35"/>
      <c r="T58" s="8">
        <v>2088.15254116696</v>
      </c>
      <c r="U58" s="34"/>
      <c r="V58" s="35"/>
      <c r="W58" s="8">
        <v>738.43917809976995</v>
      </c>
      <c r="X58" s="34"/>
      <c r="Y58" s="35"/>
      <c r="Z58" s="8">
        <v>963.62585498852104</v>
      </c>
      <c r="AA58" s="34"/>
      <c r="AB58" s="35"/>
      <c r="AC58" s="8">
        <v>1506.2454514660899</v>
      </c>
      <c r="AD58" s="34"/>
      <c r="AE58" s="35"/>
      <c r="AF58" s="8">
        <v>1381.8267250007</v>
      </c>
      <c r="AG58" s="34"/>
      <c r="AH58" s="35"/>
      <c r="AI58" s="8">
        <v>2641.69271714878</v>
      </c>
      <c r="AJ58" s="34"/>
      <c r="AK58" s="35"/>
      <c r="AL58" s="8">
        <v>332.37375233328203</v>
      </c>
      <c r="AM58" s="34"/>
      <c r="AN58" s="35"/>
      <c r="AO58" s="8">
        <v>532.60894620685303</v>
      </c>
      <c r="AP58" s="34"/>
      <c r="AQ58" s="35"/>
      <c r="AR58" s="8">
        <v>-60.910577740000001</v>
      </c>
      <c r="AS58" s="34"/>
      <c r="AT58" s="35"/>
      <c r="AU58" s="8">
        <v>471.69836846685303</v>
      </c>
      <c r="AV58" s="34"/>
      <c r="AW58" s="35"/>
      <c r="AX58" s="8">
        <v>0</v>
      </c>
      <c r="AY58" s="34"/>
      <c r="AZ58" s="35"/>
    </row>
    <row r="59" spans="1:52" ht="12" customHeight="1" x14ac:dyDescent="0.2">
      <c r="A59" s="28" t="s">
        <v>187</v>
      </c>
      <c r="B59" s="8">
        <v>13815.5869478563</v>
      </c>
      <c r="C59" s="34"/>
      <c r="D59" s="35"/>
      <c r="E59" s="8">
        <v>13304.108690695401</v>
      </c>
      <c r="F59" s="34"/>
      <c r="G59" s="35"/>
      <c r="H59" s="8">
        <v>139.46658036053401</v>
      </c>
      <c r="I59" s="34"/>
      <c r="J59" s="35"/>
      <c r="K59" s="8">
        <v>2286.70006504916</v>
      </c>
      <c r="L59" s="34"/>
      <c r="M59" s="35"/>
      <c r="N59" s="8">
        <v>1794.7445847895201</v>
      </c>
      <c r="O59" s="34"/>
      <c r="P59" s="35"/>
      <c r="Q59" s="8">
        <v>695.66540994552497</v>
      </c>
      <c r="R59" s="34"/>
      <c r="S59" s="35"/>
      <c r="T59" s="8">
        <v>2209.9213968816298</v>
      </c>
      <c r="U59" s="34"/>
      <c r="V59" s="35"/>
      <c r="W59" s="8">
        <v>761.95927257181597</v>
      </c>
      <c r="X59" s="34"/>
      <c r="Y59" s="35"/>
      <c r="Z59" s="8">
        <v>1031.7456787624899</v>
      </c>
      <c r="AA59" s="34"/>
      <c r="AB59" s="35"/>
      <c r="AC59" s="8">
        <v>1543.7101462529499</v>
      </c>
      <c r="AD59" s="34"/>
      <c r="AE59" s="35"/>
      <c r="AF59" s="8">
        <v>1495.2477557893501</v>
      </c>
      <c r="AG59" s="34"/>
      <c r="AH59" s="35"/>
      <c r="AI59" s="8">
        <v>2787.3512714632202</v>
      </c>
      <c r="AJ59" s="34"/>
      <c r="AK59" s="35"/>
      <c r="AL59" s="8">
        <v>352.34111361868003</v>
      </c>
      <c r="AM59" s="34"/>
      <c r="AN59" s="35"/>
      <c r="AO59" s="8">
        <v>562.94552101091097</v>
      </c>
      <c r="AP59" s="34"/>
      <c r="AQ59" s="35"/>
      <c r="AR59" s="8">
        <v>-51.467263850000002</v>
      </c>
      <c r="AS59" s="34"/>
      <c r="AT59" s="35"/>
      <c r="AU59" s="8">
        <v>511.47825716091103</v>
      </c>
      <c r="AV59" s="34"/>
      <c r="AW59" s="35"/>
      <c r="AX59" s="8">
        <v>0</v>
      </c>
      <c r="AY59" s="34"/>
      <c r="AZ59" s="35"/>
    </row>
    <row r="60" spans="1:52" ht="12" customHeight="1" x14ac:dyDescent="0.2">
      <c r="A60" s="28" t="s">
        <v>188</v>
      </c>
      <c r="B60" s="8">
        <v>14474.226905408699</v>
      </c>
      <c r="C60" s="34"/>
      <c r="D60" s="35"/>
      <c r="E60" s="8">
        <v>13956.204161089299</v>
      </c>
      <c r="F60" s="34"/>
      <c r="G60" s="35"/>
      <c r="H60" s="8">
        <v>155.615884369291</v>
      </c>
      <c r="I60" s="34"/>
      <c r="J60" s="35"/>
      <c r="K60" s="8">
        <v>2386.6576802166901</v>
      </c>
      <c r="L60" s="34"/>
      <c r="M60" s="35"/>
      <c r="N60" s="8">
        <v>1848.3235469952201</v>
      </c>
      <c r="O60" s="34"/>
      <c r="P60" s="35"/>
      <c r="Q60" s="8">
        <v>714.28363613088095</v>
      </c>
      <c r="R60" s="34"/>
      <c r="S60" s="35"/>
      <c r="T60" s="8">
        <v>2265.2475828865599</v>
      </c>
      <c r="U60" s="34"/>
      <c r="V60" s="35"/>
      <c r="W60" s="8">
        <v>836.26597922683095</v>
      </c>
      <c r="X60" s="34"/>
      <c r="Y60" s="35"/>
      <c r="Z60" s="8">
        <v>1022.64122028541</v>
      </c>
      <c r="AA60" s="34"/>
      <c r="AB60" s="35"/>
      <c r="AC60" s="8">
        <v>1681.6293195143001</v>
      </c>
      <c r="AD60" s="34"/>
      <c r="AE60" s="35"/>
      <c r="AF60" s="8">
        <v>1592.0364913322501</v>
      </c>
      <c r="AG60" s="34"/>
      <c r="AH60" s="35"/>
      <c r="AI60" s="8">
        <v>2935.7637274490799</v>
      </c>
      <c r="AJ60" s="34"/>
      <c r="AK60" s="35"/>
      <c r="AL60" s="8">
        <v>366.06263967799498</v>
      </c>
      <c r="AM60" s="34"/>
      <c r="AN60" s="35"/>
      <c r="AO60" s="8">
        <v>572.60698086938703</v>
      </c>
      <c r="AP60" s="34"/>
      <c r="AQ60" s="35"/>
      <c r="AR60" s="8">
        <v>-54.58423655</v>
      </c>
      <c r="AS60" s="34"/>
      <c r="AT60" s="35"/>
      <c r="AU60" s="8">
        <v>518.02274431938702</v>
      </c>
      <c r="AV60" s="34"/>
      <c r="AW60" s="35"/>
      <c r="AX60" s="8">
        <v>0</v>
      </c>
      <c r="AY60" s="34"/>
      <c r="AZ60" s="35"/>
    </row>
    <row r="61" spans="1:52" ht="12" customHeight="1" x14ac:dyDescent="0.2">
      <c r="A61" s="28" t="s">
        <v>189</v>
      </c>
      <c r="B61" s="8">
        <v>14769.857910955699</v>
      </c>
      <c r="C61" s="34"/>
      <c r="D61" s="35"/>
      <c r="E61" s="8">
        <v>14247.897631748399</v>
      </c>
      <c r="F61" s="34"/>
      <c r="G61" s="35"/>
      <c r="H61" s="8">
        <v>155.526691519135</v>
      </c>
      <c r="I61" s="34"/>
      <c r="J61" s="35"/>
      <c r="K61" s="8">
        <v>2423.3130137162998</v>
      </c>
      <c r="L61" s="34"/>
      <c r="M61" s="35"/>
      <c r="N61" s="8">
        <v>1804.39369207448</v>
      </c>
      <c r="O61" s="34"/>
      <c r="P61" s="35"/>
      <c r="Q61" s="8">
        <v>647.85847866500205</v>
      </c>
      <c r="R61" s="34"/>
      <c r="S61" s="35"/>
      <c r="T61" s="8">
        <v>2283.9795494339901</v>
      </c>
      <c r="U61" s="34"/>
      <c r="V61" s="35"/>
      <c r="W61" s="8">
        <v>889.46385780994797</v>
      </c>
      <c r="X61" s="34"/>
      <c r="Y61" s="35"/>
      <c r="Z61" s="8">
        <v>868.09513761173196</v>
      </c>
      <c r="AA61" s="34"/>
      <c r="AB61" s="35"/>
      <c r="AC61" s="8">
        <v>1768.2470671193601</v>
      </c>
      <c r="AD61" s="34"/>
      <c r="AE61" s="35"/>
      <c r="AF61" s="8">
        <v>1706.3015313836099</v>
      </c>
      <c r="AG61" s="34"/>
      <c r="AH61" s="35"/>
      <c r="AI61" s="8">
        <v>3131.5060507272101</v>
      </c>
      <c r="AJ61" s="34"/>
      <c r="AK61" s="35"/>
      <c r="AL61" s="8">
        <v>373.60625376215899</v>
      </c>
      <c r="AM61" s="34"/>
      <c r="AN61" s="35"/>
      <c r="AO61" s="8">
        <v>574.51691396728404</v>
      </c>
      <c r="AP61" s="34"/>
      <c r="AQ61" s="35"/>
      <c r="AR61" s="8">
        <v>-52.556634760000001</v>
      </c>
      <c r="AS61" s="34"/>
      <c r="AT61" s="35"/>
      <c r="AU61" s="8">
        <v>521.960279207285</v>
      </c>
      <c r="AV61" s="34"/>
      <c r="AW61" s="35"/>
      <c r="AX61" s="8">
        <v>0</v>
      </c>
      <c r="AY61" s="34"/>
      <c r="AZ61" s="35"/>
    </row>
    <row r="62" spans="1:52" ht="12" customHeight="1" x14ac:dyDescent="0.2">
      <c r="A62" s="28" t="s">
        <v>190</v>
      </c>
      <c r="B62" s="8">
        <v>14478.064933927501</v>
      </c>
      <c r="C62" s="34"/>
      <c r="D62" s="35"/>
      <c r="E62" s="8">
        <v>14006.528503895301</v>
      </c>
      <c r="F62" s="34"/>
      <c r="G62" s="35"/>
      <c r="H62" s="8">
        <v>139.030814541094</v>
      </c>
      <c r="I62" s="34"/>
      <c r="J62" s="35"/>
      <c r="K62" s="8">
        <v>2225.4367726279202</v>
      </c>
      <c r="L62" s="34"/>
      <c r="M62" s="35"/>
      <c r="N62" s="8">
        <v>1693.7583538547899</v>
      </c>
      <c r="O62" s="34"/>
      <c r="P62" s="35"/>
      <c r="Q62" s="8">
        <v>564.26588208836301</v>
      </c>
      <c r="R62" s="34"/>
      <c r="S62" s="35"/>
      <c r="T62" s="8">
        <v>2203.4749095481202</v>
      </c>
      <c r="U62" s="34"/>
      <c r="V62" s="35"/>
      <c r="W62" s="8">
        <v>875.73350907579595</v>
      </c>
      <c r="X62" s="34"/>
      <c r="Y62" s="35"/>
      <c r="Z62" s="8">
        <v>962.74561649509599</v>
      </c>
      <c r="AA62" s="34"/>
      <c r="AB62" s="35"/>
      <c r="AC62" s="8">
        <v>1777.01263071832</v>
      </c>
      <c r="AD62" s="34"/>
      <c r="AE62" s="35"/>
      <c r="AF62" s="8">
        <v>1601.11517521005</v>
      </c>
      <c r="AG62" s="34"/>
      <c r="AH62" s="35"/>
      <c r="AI62" s="8">
        <v>3284.0098462118299</v>
      </c>
      <c r="AJ62" s="34"/>
      <c r="AK62" s="35"/>
      <c r="AL62" s="8">
        <v>373.70334737875402</v>
      </c>
      <c r="AM62" s="34"/>
      <c r="AN62" s="35"/>
      <c r="AO62" s="8">
        <v>529.88390121217503</v>
      </c>
      <c r="AP62" s="34"/>
      <c r="AQ62" s="35"/>
      <c r="AR62" s="8">
        <v>-58.347471179999999</v>
      </c>
      <c r="AS62" s="34"/>
      <c r="AT62" s="35"/>
      <c r="AU62" s="8">
        <v>471.53643003217502</v>
      </c>
      <c r="AV62" s="34"/>
      <c r="AW62" s="35"/>
      <c r="AX62" s="8">
        <v>0</v>
      </c>
      <c r="AY62" s="34"/>
      <c r="AZ62" s="35"/>
    </row>
    <row r="63" spans="1:52" ht="12" customHeight="1" x14ac:dyDescent="0.2">
      <c r="A63" s="28" t="s">
        <v>191</v>
      </c>
      <c r="B63" s="8">
        <v>15048.9644442688</v>
      </c>
      <c r="C63" s="34"/>
      <c r="D63" s="35"/>
      <c r="E63" s="8">
        <v>14539.8450245408</v>
      </c>
      <c r="F63" s="34"/>
      <c r="G63" s="35"/>
      <c r="H63" s="8">
        <v>154.919659120033</v>
      </c>
      <c r="I63" s="34"/>
      <c r="J63" s="35"/>
      <c r="K63" s="8">
        <v>2381.3484504528901</v>
      </c>
      <c r="L63" s="34"/>
      <c r="M63" s="35"/>
      <c r="N63" s="8">
        <v>1791.7425126465</v>
      </c>
      <c r="O63" s="34"/>
      <c r="P63" s="35"/>
      <c r="Q63" s="8">
        <v>524.64529601356799</v>
      </c>
      <c r="R63" s="34"/>
      <c r="S63" s="35"/>
      <c r="T63" s="8">
        <v>2300.7787795218701</v>
      </c>
      <c r="U63" s="34"/>
      <c r="V63" s="35"/>
      <c r="W63" s="8">
        <v>922.88989571008199</v>
      </c>
      <c r="X63" s="34"/>
      <c r="Y63" s="35"/>
      <c r="Z63" s="8">
        <v>987.93375714983301</v>
      </c>
      <c r="AA63" s="34"/>
      <c r="AB63" s="35"/>
      <c r="AC63" s="8">
        <v>1841.14210118906</v>
      </c>
      <c r="AD63" s="34"/>
      <c r="AE63" s="35"/>
      <c r="AF63" s="8">
        <v>1653.97896364648</v>
      </c>
      <c r="AG63" s="34"/>
      <c r="AH63" s="35"/>
      <c r="AI63" s="8">
        <v>3391.2121498087499</v>
      </c>
      <c r="AJ63" s="34"/>
      <c r="AK63" s="35"/>
      <c r="AL63" s="8">
        <v>380.99597192824501</v>
      </c>
      <c r="AM63" s="34"/>
      <c r="AN63" s="35"/>
      <c r="AO63" s="8">
        <v>564.92756932798397</v>
      </c>
      <c r="AP63" s="34"/>
      <c r="AQ63" s="35"/>
      <c r="AR63" s="8">
        <v>-55.8081496</v>
      </c>
      <c r="AS63" s="34"/>
      <c r="AT63" s="35"/>
      <c r="AU63" s="8">
        <v>509.119419727984</v>
      </c>
      <c r="AV63" s="34"/>
      <c r="AW63" s="35"/>
      <c r="AX63" s="8">
        <v>0</v>
      </c>
      <c r="AY63" s="34"/>
      <c r="AZ63" s="35"/>
    </row>
    <row r="64" spans="1:52" ht="12" customHeight="1" x14ac:dyDescent="0.2">
      <c r="A64" s="28" t="s">
        <v>192</v>
      </c>
      <c r="B64" s="8">
        <v>15599.7281231462</v>
      </c>
      <c r="C64" s="34"/>
      <c r="D64" s="35"/>
      <c r="E64" s="8">
        <v>15055.228607523</v>
      </c>
      <c r="F64" s="34"/>
      <c r="G64" s="35"/>
      <c r="H64" s="8">
        <v>187.283956018243</v>
      </c>
      <c r="I64" s="34"/>
      <c r="J64" s="35"/>
      <c r="K64" s="8">
        <v>2503.1036165167602</v>
      </c>
      <c r="L64" s="34"/>
      <c r="M64" s="35"/>
      <c r="N64" s="8">
        <v>1863.73802388331</v>
      </c>
      <c r="O64" s="34"/>
      <c r="P64" s="35"/>
      <c r="Q64" s="8">
        <v>524.41398359742698</v>
      </c>
      <c r="R64" s="34"/>
      <c r="S64" s="35"/>
      <c r="T64" s="8">
        <v>2383.2055689445501</v>
      </c>
      <c r="U64" s="34"/>
      <c r="V64" s="35"/>
      <c r="W64" s="8">
        <v>951.642700376932</v>
      </c>
      <c r="X64" s="34"/>
      <c r="Y64" s="35"/>
      <c r="Z64" s="8">
        <v>1013.78453448344</v>
      </c>
      <c r="AA64" s="34"/>
      <c r="AB64" s="35"/>
      <c r="AC64" s="8">
        <v>1901.08669427064</v>
      </c>
      <c r="AD64" s="34"/>
      <c r="AE64" s="35"/>
      <c r="AF64" s="8">
        <v>1729.41259014006</v>
      </c>
      <c r="AG64" s="34"/>
      <c r="AH64" s="35"/>
      <c r="AI64" s="8">
        <v>3473.1850033174001</v>
      </c>
      <c r="AJ64" s="34"/>
      <c r="AK64" s="35"/>
      <c r="AL64" s="8">
        <v>388.10995985758598</v>
      </c>
      <c r="AM64" s="34"/>
      <c r="AN64" s="35"/>
      <c r="AO64" s="8">
        <v>604.50717695310402</v>
      </c>
      <c r="AP64" s="34"/>
      <c r="AQ64" s="35"/>
      <c r="AR64" s="8">
        <v>-60.007661329999998</v>
      </c>
      <c r="AS64" s="34"/>
      <c r="AT64" s="35"/>
      <c r="AU64" s="8">
        <v>544.499515623104</v>
      </c>
      <c r="AV64" s="34"/>
      <c r="AW64" s="35"/>
      <c r="AX64" s="8">
        <v>0</v>
      </c>
      <c r="AY64" s="34"/>
      <c r="AZ64" s="35"/>
    </row>
    <row r="65" spans="1:52" ht="12" customHeight="1" x14ac:dyDescent="0.2">
      <c r="A65" s="28" t="s">
        <v>193</v>
      </c>
      <c r="B65" s="8">
        <v>16253.9722297144</v>
      </c>
      <c r="C65" s="34"/>
      <c r="D65" s="35"/>
      <c r="E65" s="8">
        <v>15681.140200146099</v>
      </c>
      <c r="F65" s="34"/>
      <c r="G65" s="35"/>
      <c r="H65" s="8">
        <v>186.811721155051</v>
      </c>
      <c r="I65" s="34"/>
      <c r="J65" s="35"/>
      <c r="K65" s="8">
        <v>2561.0154144647199</v>
      </c>
      <c r="L65" s="34"/>
      <c r="M65" s="35"/>
      <c r="N65" s="8">
        <v>1927.3246115628599</v>
      </c>
      <c r="O65" s="34"/>
      <c r="P65" s="35"/>
      <c r="Q65" s="8">
        <v>553.67010807713996</v>
      </c>
      <c r="R65" s="34"/>
      <c r="S65" s="35"/>
      <c r="T65" s="8">
        <v>2508.3665201384201</v>
      </c>
      <c r="U65" s="34"/>
      <c r="V65" s="35"/>
      <c r="W65" s="8">
        <v>978.65928158635302</v>
      </c>
      <c r="X65" s="34"/>
      <c r="Y65" s="35"/>
      <c r="Z65" s="8">
        <v>1152.4176953859701</v>
      </c>
      <c r="AA65" s="34"/>
      <c r="AB65" s="35"/>
      <c r="AC65" s="8">
        <v>1960.2565724577901</v>
      </c>
      <c r="AD65" s="34"/>
      <c r="AE65" s="35"/>
      <c r="AF65" s="8">
        <v>1817.4860294313701</v>
      </c>
      <c r="AG65" s="34"/>
      <c r="AH65" s="35"/>
      <c r="AI65" s="8">
        <v>3552.1793714615401</v>
      </c>
      <c r="AJ65" s="34"/>
      <c r="AK65" s="35"/>
      <c r="AL65" s="8">
        <v>410.27748598775599</v>
      </c>
      <c r="AM65" s="34"/>
      <c r="AN65" s="35"/>
      <c r="AO65" s="8">
        <v>630.86929956834103</v>
      </c>
      <c r="AP65" s="34"/>
      <c r="AQ65" s="35"/>
      <c r="AR65" s="8">
        <v>-58.037269999999999</v>
      </c>
      <c r="AS65" s="34"/>
      <c r="AT65" s="35"/>
      <c r="AU65" s="8">
        <v>572.832029568341</v>
      </c>
      <c r="AV65" s="34"/>
      <c r="AW65" s="35"/>
      <c r="AX65" s="8">
        <v>0</v>
      </c>
      <c r="AY65" s="34"/>
      <c r="AZ65" s="35"/>
    </row>
    <row r="66" spans="1:52" ht="12" customHeight="1" x14ac:dyDescent="0.2">
      <c r="A66" s="28" t="s">
        <v>194</v>
      </c>
      <c r="B66" s="8">
        <v>16843.190992730299</v>
      </c>
      <c r="C66" s="34"/>
      <c r="D66" s="35"/>
      <c r="E66" s="8">
        <v>16233.2592566729</v>
      </c>
      <c r="F66" s="34"/>
      <c r="G66" s="35"/>
      <c r="H66" s="8">
        <v>222.512729124803</v>
      </c>
      <c r="I66" s="34"/>
      <c r="J66" s="35"/>
      <c r="K66" s="8">
        <v>2653.5926188939902</v>
      </c>
      <c r="L66" s="34"/>
      <c r="M66" s="35"/>
      <c r="N66" s="8">
        <v>1987.1792894313401</v>
      </c>
      <c r="O66" s="34"/>
      <c r="P66" s="35"/>
      <c r="Q66" s="8">
        <v>587.31120175385195</v>
      </c>
      <c r="R66" s="34"/>
      <c r="S66" s="35"/>
      <c r="T66" s="8">
        <v>2606.7985610657101</v>
      </c>
      <c r="U66" s="34"/>
      <c r="V66" s="35"/>
      <c r="W66" s="8">
        <v>1048.5575662900101</v>
      </c>
      <c r="X66" s="34"/>
      <c r="Y66" s="35"/>
      <c r="Z66" s="8">
        <v>1134.14815870242</v>
      </c>
      <c r="AA66" s="34"/>
      <c r="AB66" s="35"/>
      <c r="AC66" s="8">
        <v>2039.9082123923599</v>
      </c>
      <c r="AD66" s="34"/>
      <c r="AE66" s="35"/>
      <c r="AF66" s="8">
        <v>1871.49034127613</v>
      </c>
      <c r="AG66" s="34"/>
      <c r="AH66" s="35"/>
      <c r="AI66" s="8">
        <v>3647.5622013264401</v>
      </c>
      <c r="AJ66" s="34"/>
      <c r="AK66" s="35"/>
      <c r="AL66" s="8">
        <v>421.37766584718901</v>
      </c>
      <c r="AM66" s="34"/>
      <c r="AN66" s="35"/>
      <c r="AO66" s="8">
        <v>669.65200605734401</v>
      </c>
      <c r="AP66" s="34"/>
      <c r="AQ66" s="35"/>
      <c r="AR66" s="8">
        <v>-59.720270000009798</v>
      </c>
      <c r="AS66" s="34"/>
      <c r="AT66" s="35"/>
      <c r="AU66" s="8">
        <v>609.93173605733398</v>
      </c>
      <c r="AV66" s="34"/>
      <c r="AW66" s="35"/>
      <c r="AX66" s="8">
        <v>0</v>
      </c>
      <c r="AY66" s="34"/>
      <c r="AZ66" s="35"/>
    </row>
    <row r="67" spans="1:52" ht="12" customHeight="1" x14ac:dyDescent="0.2">
      <c r="A67" s="29" t="s">
        <v>195</v>
      </c>
      <c r="B67" s="8">
        <v>17550.680174171899</v>
      </c>
      <c r="C67" s="34"/>
      <c r="D67" s="35"/>
      <c r="E67" s="8">
        <v>16906.767005064801</v>
      </c>
      <c r="F67" s="34"/>
      <c r="G67" s="35"/>
      <c r="H67" s="8">
        <v>205.70539784690899</v>
      </c>
      <c r="I67" s="34"/>
      <c r="J67" s="35"/>
      <c r="K67" s="8">
        <v>2756.6596336866601</v>
      </c>
      <c r="L67" s="34"/>
      <c r="M67" s="35"/>
      <c r="N67" s="8">
        <v>2045.61522622348</v>
      </c>
      <c r="O67" s="34"/>
      <c r="P67" s="35"/>
      <c r="Q67" s="8">
        <v>636.15277283432704</v>
      </c>
      <c r="R67" s="34"/>
      <c r="S67" s="35"/>
      <c r="T67" s="8">
        <v>2724.7617463940501</v>
      </c>
      <c r="U67" s="34"/>
      <c r="V67" s="35"/>
      <c r="W67" s="8">
        <v>1071.0230525053</v>
      </c>
      <c r="X67" s="34"/>
      <c r="Y67" s="35"/>
      <c r="Z67" s="8">
        <v>1264.1361613899801</v>
      </c>
      <c r="AA67" s="34"/>
      <c r="AB67" s="35"/>
      <c r="AC67" s="8">
        <v>2091.0896905353002</v>
      </c>
      <c r="AD67" s="34"/>
      <c r="AE67" s="35"/>
      <c r="AF67" s="8">
        <v>1962.86168399699</v>
      </c>
      <c r="AG67" s="34"/>
      <c r="AH67" s="35"/>
      <c r="AI67" s="8">
        <v>3747.4632136302098</v>
      </c>
      <c r="AJ67" s="34"/>
      <c r="AK67" s="35"/>
      <c r="AL67" s="8">
        <v>446.91365224511799</v>
      </c>
      <c r="AM67" s="34"/>
      <c r="AN67" s="35"/>
      <c r="AO67" s="8">
        <v>702.00275854709696</v>
      </c>
      <c r="AP67" s="34"/>
      <c r="AQ67" s="35"/>
      <c r="AR67" s="8">
        <v>-58.089589439999997</v>
      </c>
      <c r="AS67" s="34"/>
      <c r="AT67" s="35"/>
      <c r="AU67" s="8">
        <v>643.91316910709702</v>
      </c>
      <c r="AV67" s="34"/>
      <c r="AW67" s="35"/>
      <c r="AX67" s="8">
        <v>0</v>
      </c>
      <c r="AY67" s="34"/>
      <c r="AZ67" s="35"/>
    </row>
    <row r="68" spans="1:52" ht="12" customHeight="1" x14ac:dyDescent="0.2">
      <c r="A68" s="29" t="s">
        <v>196</v>
      </c>
      <c r="B68" s="8">
        <v>18206.020740510801</v>
      </c>
      <c r="C68" s="34"/>
      <c r="D68" s="35"/>
      <c r="E68" s="8">
        <v>17543.951899339801</v>
      </c>
      <c r="F68" s="34"/>
      <c r="G68" s="35"/>
      <c r="H68" s="8">
        <v>188.238199131984</v>
      </c>
      <c r="I68" s="34"/>
      <c r="J68" s="35"/>
      <c r="K68" s="8">
        <v>2690.3028629064202</v>
      </c>
      <c r="L68" s="34"/>
      <c r="M68" s="35"/>
      <c r="N68" s="8">
        <v>2123.24320190247</v>
      </c>
      <c r="O68" s="34"/>
      <c r="P68" s="35"/>
      <c r="Q68" s="8">
        <v>693.67425232563403</v>
      </c>
      <c r="R68" s="34"/>
      <c r="S68" s="35"/>
      <c r="T68" s="8">
        <v>2914.9947072661098</v>
      </c>
      <c r="U68" s="34"/>
      <c r="V68" s="35"/>
      <c r="W68" s="8">
        <v>1147.15828361181</v>
      </c>
      <c r="X68" s="34"/>
      <c r="Y68" s="35"/>
      <c r="Z68" s="8">
        <v>1347.3899937605199</v>
      </c>
      <c r="AA68" s="34"/>
      <c r="AB68" s="35"/>
      <c r="AC68" s="8">
        <v>2140.6818697478898</v>
      </c>
      <c r="AD68" s="34"/>
      <c r="AE68" s="35"/>
      <c r="AF68" s="8">
        <v>2073.3921512727402</v>
      </c>
      <c r="AG68" s="34"/>
      <c r="AH68" s="35"/>
      <c r="AI68" s="8">
        <v>3886.87160934441</v>
      </c>
      <c r="AJ68" s="34"/>
      <c r="AK68" s="35"/>
      <c r="AL68" s="8">
        <v>461.24796997223302</v>
      </c>
      <c r="AM68" s="34"/>
      <c r="AN68" s="35"/>
      <c r="AO68" s="8">
        <v>719.26184111430405</v>
      </c>
      <c r="AP68" s="34"/>
      <c r="AQ68" s="35"/>
      <c r="AR68" s="8">
        <v>-57.192999943228401</v>
      </c>
      <c r="AS68" s="34"/>
      <c r="AT68" s="35"/>
      <c r="AU68" s="8">
        <v>662.06884117107597</v>
      </c>
      <c r="AV68" s="34"/>
      <c r="AW68" s="35"/>
      <c r="AX68" s="8">
        <v>0</v>
      </c>
      <c r="AY68" s="34"/>
      <c r="AZ68" s="35"/>
    </row>
    <row r="69" spans="1:52" ht="12" customHeight="1" x14ac:dyDescent="0.2">
      <c r="A69" s="29" t="s">
        <v>198</v>
      </c>
      <c r="B69" s="8">
        <v>18695.110842296901</v>
      </c>
      <c r="C69" s="34"/>
      <c r="D69" s="35"/>
      <c r="E69" s="8">
        <v>18026.678135189701</v>
      </c>
      <c r="F69" s="34"/>
      <c r="G69" s="35"/>
      <c r="H69" s="8">
        <v>176.22844437659199</v>
      </c>
      <c r="I69" s="34"/>
      <c r="J69" s="35"/>
      <c r="K69" s="8">
        <v>2627.0558593389901</v>
      </c>
      <c r="L69" s="34"/>
      <c r="M69" s="35"/>
      <c r="N69" s="8">
        <v>2098.2715490913802</v>
      </c>
      <c r="O69" s="34"/>
      <c r="P69" s="35"/>
      <c r="Q69" s="8">
        <v>745.95740834354501</v>
      </c>
      <c r="R69" s="34"/>
      <c r="S69" s="35"/>
      <c r="T69" s="8">
        <v>2976.0130761114001</v>
      </c>
      <c r="U69" s="34"/>
      <c r="V69" s="35"/>
      <c r="W69" s="8">
        <v>1229.4162596839101</v>
      </c>
      <c r="X69" s="34"/>
      <c r="Y69" s="35"/>
      <c r="Z69" s="8">
        <v>1436.5758603281599</v>
      </c>
      <c r="AA69" s="34"/>
      <c r="AB69" s="35"/>
      <c r="AC69" s="8">
        <v>2206.6651522728398</v>
      </c>
      <c r="AD69" s="34"/>
      <c r="AE69" s="35"/>
      <c r="AF69" s="8">
        <v>2134.7818034168099</v>
      </c>
      <c r="AG69" s="34"/>
      <c r="AH69" s="35"/>
      <c r="AI69" s="8">
        <v>4013.6540283803902</v>
      </c>
      <c r="AJ69" s="34"/>
      <c r="AK69" s="35"/>
      <c r="AL69" s="8">
        <v>480.33024293706302</v>
      </c>
      <c r="AM69" s="34"/>
      <c r="AN69" s="35"/>
      <c r="AO69" s="8">
        <v>730.17989805501202</v>
      </c>
      <c r="AP69" s="34"/>
      <c r="AQ69" s="35"/>
      <c r="AR69" s="8">
        <v>-61.747190947842803</v>
      </c>
      <c r="AS69" s="34"/>
      <c r="AT69" s="35"/>
      <c r="AU69" s="8">
        <v>668.43270710717002</v>
      </c>
      <c r="AV69" s="34"/>
      <c r="AW69" s="35"/>
      <c r="AX69" s="8">
        <v>0</v>
      </c>
      <c r="AY69" s="34"/>
      <c r="AZ69" s="35"/>
    </row>
    <row r="70" spans="1:52" ht="12" customHeight="1" x14ac:dyDescent="0.2">
      <c r="A70" s="49" t="s">
        <v>200</v>
      </c>
      <c r="B70" s="50">
        <v>19479.620056352</v>
      </c>
      <c r="C70" s="51"/>
      <c r="D70" s="52"/>
      <c r="E70" s="50">
        <v>18781.745895278102</v>
      </c>
      <c r="F70" s="51"/>
      <c r="G70" s="52"/>
      <c r="H70" s="50">
        <v>184.94335276616499</v>
      </c>
      <c r="I70" s="51"/>
      <c r="J70" s="52"/>
      <c r="K70" s="50">
        <v>2792.6764162064001</v>
      </c>
      <c r="L70" s="51"/>
      <c r="M70" s="52"/>
      <c r="N70" s="50">
        <v>2192.4062432718101</v>
      </c>
      <c r="O70" s="51"/>
      <c r="P70" s="52"/>
      <c r="Q70" s="50">
        <v>798.70349966859396</v>
      </c>
      <c r="R70" s="51"/>
      <c r="S70" s="52"/>
      <c r="T70" s="50">
        <v>3069.81952311137</v>
      </c>
      <c r="U70" s="51"/>
      <c r="V70" s="52"/>
      <c r="W70" s="50">
        <v>1279.3624125767001</v>
      </c>
      <c r="X70" s="51"/>
      <c r="Y70" s="52"/>
      <c r="Z70" s="50">
        <v>1483.38527439277</v>
      </c>
      <c r="AA70" s="51"/>
      <c r="AB70" s="52"/>
      <c r="AC70" s="50">
        <v>2299.0131326341898</v>
      </c>
      <c r="AD70" s="51"/>
      <c r="AE70" s="52"/>
      <c r="AF70" s="50">
        <v>2245.4068007207602</v>
      </c>
      <c r="AG70" s="51"/>
      <c r="AH70" s="52"/>
      <c r="AI70" s="50">
        <v>4131.7709856249303</v>
      </c>
      <c r="AJ70" s="51"/>
      <c r="AK70" s="52"/>
      <c r="AL70" s="50">
        <v>496.66449757624599</v>
      </c>
      <c r="AM70" s="51"/>
      <c r="AN70" s="52"/>
      <c r="AO70" s="50">
        <v>757.74819810582301</v>
      </c>
      <c r="AP70" s="51"/>
      <c r="AQ70" s="52"/>
      <c r="AR70" s="50">
        <v>-59.874037031985701</v>
      </c>
      <c r="AS70" s="51"/>
      <c r="AT70" s="52"/>
      <c r="AU70" s="50">
        <v>697.87416107383694</v>
      </c>
      <c r="AV70" s="51"/>
      <c r="AW70" s="52"/>
      <c r="AX70" s="50">
        <v>0</v>
      </c>
      <c r="AY70" s="51"/>
      <c r="AZ70" s="52"/>
    </row>
    <row r="71" spans="1:52" ht="12" customHeight="1" x14ac:dyDescent="0.2">
      <c r="A71" s="49" t="s">
        <v>201</v>
      </c>
      <c r="B71" s="50">
        <v>20527.156026110901</v>
      </c>
      <c r="C71" s="51"/>
      <c r="D71" s="52"/>
      <c r="E71" s="50">
        <v>19760.773996453001</v>
      </c>
      <c r="F71" s="51"/>
      <c r="G71" s="52"/>
      <c r="H71" s="50">
        <v>186.79348725413499</v>
      </c>
      <c r="I71" s="51"/>
      <c r="J71" s="52"/>
      <c r="K71" s="50">
        <v>2976.4551041220402</v>
      </c>
      <c r="L71" s="51"/>
      <c r="M71" s="52"/>
      <c r="N71" s="50">
        <v>2328.2305895702102</v>
      </c>
      <c r="O71" s="51"/>
      <c r="P71" s="52"/>
      <c r="Q71" s="50">
        <v>845.03968143639202</v>
      </c>
      <c r="R71" s="51"/>
      <c r="S71" s="52"/>
      <c r="T71" s="50">
        <v>3194.1147992997498</v>
      </c>
      <c r="U71" s="51"/>
      <c r="V71" s="52"/>
      <c r="W71" s="50">
        <v>1366.1321115907799</v>
      </c>
      <c r="X71" s="51"/>
      <c r="Y71" s="52"/>
      <c r="Z71" s="50">
        <v>1582.2116652981899</v>
      </c>
      <c r="AA71" s="51"/>
      <c r="AB71" s="52"/>
      <c r="AC71" s="50">
        <v>2405.7041350817199</v>
      </c>
      <c r="AD71" s="51"/>
      <c r="AE71" s="52"/>
      <c r="AF71" s="50">
        <v>2376.6756908920402</v>
      </c>
      <c r="AG71" s="51"/>
      <c r="AH71" s="52"/>
      <c r="AI71" s="50">
        <v>4304.32149772297</v>
      </c>
      <c r="AJ71" s="51"/>
      <c r="AK71" s="52"/>
      <c r="AL71" s="50">
        <v>523.32582375503</v>
      </c>
      <c r="AM71" s="51"/>
      <c r="AN71" s="52"/>
      <c r="AO71" s="50">
        <v>829.699600749448</v>
      </c>
      <c r="AP71" s="51"/>
      <c r="AQ71" s="52"/>
      <c r="AR71" s="50">
        <v>-63.317571091591603</v>
      </c>
      <c r="AS71" s="51"/>
      <c r="AT71" s="52"/>
      <c r="AU71" s="50">
        <v>766.38202965785695</v>
      </c>
      <c r="AV71" s="51"/>
      <c r="AW71" s="52"/>
      <c r="AX71" s="50">
        <v>0</v>
      </c>
      <c r="AY71" s="51"/>
      <c r="AZ71" s="52"/>
    </row>
    <row r="72" spans="1:52" ht="12" customHeight="1" x14ac:dyDescent="0.2">
      <c r="A72" s="49" t="s">
        <v>202</v>
      </c>
      <c r="B72" s="50">
        <v>21372.5724372611</v>
      </c>
      <c r="C72" s="51"/>
      <c r="D72" s="52"/>
      <c r="E72" s="50">
        <v>20592.2153198177</v>
      </c>
      <c r="F72" s="51"/>
      <c r="G72" s="52"/>
      <c r="H72" s="50">
        <v>182.45469193239401</v>
      </c>
      <c r="I72" s="51"/>
      <c r="J72" s="52"/>
      <c r="K72" s="50">
        <v>3008.8367014226601</v>
      </c>
      <c r="L72" s="51"/>
      <c r="M72" s="52"/>
      <c r="N72" s="50">
        <v>2366.2953300379299</v>
      </c>
      <c r="O72" s="51"/>
      <c r="P72" s="52"/>
      <c r="Q72" s="50">
        <v>901.404312648423</v>
      </c>
      <c r="R72" s="51"/>
      <c r="S72" s="52"/>
      <c r="T72" s="50">
        <v>3335.9745917065702</v>
      </c>
      <c r="U72" s="51"/>
      <c r="V72" s="52"/>
      <c r="W72" s="50">
        <v>1453.3583904448001</v>
      </c>
      <c r="X72" s="51"/>
      <c r="Y72" s="52"/>
      <c r="Z72" s="50">
        <v>1650.77717090892</v>
      </c>
      <c r="AA72" s="51"/>
      <c r="AB72" s="52"/>
      <c r="AC72" s="50">
        <v>2519.8080767204401</v>
      </c>
      <c r="AD72" s="51"/>
      <c r="AE72" s="52"/>
      <c r="AF72" s="50">
        <v>2524.0770518022</v>
      </c>
      <c r="AG72" s="51"/>
      <c r="AH72" s="52"/>
      <c r="AI72" s="50">
        <v>4469.3377862368498</v>
      </c>
      <c r="AJ72" s="51"/>
      <c r="AK72" s="52"/>
      <c r="AL72" s="50">
        <v>546.18654599447996</v>
      </c>
      <c r="AM72" s="51"/>
      <c r="AN72" s="52"/>
      <c r="AO72" s="50">
        <v>853.30851760497399</v>
      </c>
      <c r="AP72" s="51"/>
      <c r="AQ72" s="52"/>
      <c r="AR72" s="50">
        <v>-72.951400161575805</v>
      </c>
      <c r="AS72" s="51"/>
      <c r="AT72" s="52"/>
      <c r="AU72" s="50">
        <v>780.35711744339801</v>
      </c>
      <c r="AV72" s="51"/>
      <c r="AW72" s="52"/>
      <c r="AX72" s="50">
        <v>0</v>
      </c>
      <c r="AY72" s="51"/>
      <c r="AZ72" s="52"/>
    </row>
    <row r="73" spans="1:52" ht="12" customHeight="1" thickBot="1" x14ac:dyDescent="0.25">
      <c r="A73" s="30" t="s">
        <v>203</v>
      </c>
      <c r="B73" s="9">
        <v>20893.7438334457</v>
      </c>
      <c r="C73" s="46"/>
      <c r="D73" s="47"/>
      <c r="E73" s="9">
        <v>20817.462234029001</v>
      </c>
      <c r="F73" s="46"/>
      <c r="G73" s="47"/>
      <c r="H73" s="9">
        <v>221.419896201988</v>
      </c>
      <c r="I73" s="46"/>
      <c r="J73" s="47"/>
      <c r="K73" s="9">
        <v>2886.7218421810899</v>
      </c>
      <c r="L73" s="46"/>
      <c r="M73" s="47"/>
      <c r="N73" s="9">
        <v>2337.5456188027001</v>
      </c>
      <c r="O73" s="46"/>
      <c r="P73" s="47"/>
      <c r="Q73" s="9">
        <v>965.82430084230896</v>
      </c>
      <c r="R73" s="46"/>
      <c r="S73" s="47"/>
      <c r="T73" s="9">
        <v>3278.98077953653</v>
      </c>
      <c r="U73" s="46"/>
      <c r="V73" s="47"/>
      <c r="W73" s="9">
        <v>1509.24191139297</v>
      </c>
      <c r="X73" s="46"/>
      <c r="Y73" s="47"/>
      <c r="Z73" s="9">
        <v>1756.2289472933701</v>
      </c>
      <c r="AA73" s="46"/>
      <c r="AB73" s="47"/>
      <c r="AC73" s="9">
        <v>2598.3958638601998</v>
      </c>
      <c r="AD73" s="46"/>
      <c r="AE73" s="47"/>
      <c r="AF73" s="9">
        <v>2551.10875627322</v>
      </c>
      <c r="AG73" s="46"/>
      <c r="AH73" s="47"/>
      <c r="AI73" s="9">
        <v>4580.4873957294903</v>
      </c>
      <c r="AJ73" s="46"/>
      <c r="AK73" s="47"/>
      <c r="AL73" s="9">
        <v>469.05254071786499</v>
      </c>
      <c r="AM73" s="46"/>
      <c r="AN73" s="47"/>
      <c r="AO73" s="9">
        <v>837.66916488365098</v>
      </c>
      <c r="AP73" s="46"/>
      <c r="AQ73" s="47"/>
      <c r="AR73" s="9">
        <v>-761.38756546699699</v>
      </c>
      <c r="AS73" s="46"/>
      <c r="AT73" s="47"/>
      <c r="AU73" s="9">
        <v>76.281599416653805</v>
      </c>
      <c r="AV73" s="46"/>
      <c r="AW73" s="47"/>
      <c r="AX73" s="9">
        <v>0</v>
      </c>
      <c r="AY73" s="46"/>
      <c r="AZ73" s="47"/>
    </row>
  </sheetData>
  <customSheetViews>
    <customSheetView guid="{1CA094D2-51FE-4695-8737-A5FD84093DAD}" fitToPage="1">
      <selection activeCell="L7" sqref="L7:AE7"/>
      <pageMargins left="0.75" right="0.75" top="1" bottom="1" header="0.4921259845" footer="0.4921259845"/>
      <pageSetup scale="27" fitToHeight="0" orientation="landscape" horizontalDpi="200" verticalDpi="200" r:id="rId1"/>
      <headerFooter alignWithMargins="0"/>
    </customSheetView>
  </customSheetViews>
  <mergeCells count="107">
    <mergeCell ref="IM1:IN1"/>
    <mergeCell ref="AT19:AT22"/>
    <mergeCell ref="AD19:AD22"/>
    <mergeCell ref="AE19:AE22"/>
    <mergeCell ref="AG19:AG22"/>
    <mergeCell ref="AH19:AH22"/>
    <mergeCell ref="AJ19:AJ22"/>
    <mergeCell ref="AK19:AK22"/>
    <mergeCell ref="AV19:AV22"/>
    <mergeCell ref="AW19:AW22"/>
    <mergeCell ref="AY19:AY22"/>
    <mergeCell ref="AZ19:AZ22"/>
    <mergeCell ref="AM19:AM22"/>
    <mergeCell ref="AN19:AN22"/>
    <mergeCell ref="AP19:AP22"/>
    <mergeCell ref="AQ19:AQ22"/>
    <mergeCell ref="AS19:AS22"/>
    <mergeCell ref="AR17:AT18"/>
    <mergeCell ref="AU17:AW18"/>
    <mergeCell ref="AX17:AZ18"/>
    <mergeCell ref="P19:P22"/>
    <mergeCell ref="R19:R22"/>
    <mergeCell ref="S19:S22"/>
    <mergeCell ref="U19:U22"/>
    <mergeCell ref="V19:V22"/>
    <mergeCell ref="X19:X22"/>
    <mergeCell ref="Y19:Y22"/>
    <mergeCell ref="AA19:AA22"/>
    <mergeCell ref="AB19:AB22"/>
    <mergeCell ref="C19:C22"/>
    <mergeCell ref="D19:D22"/>
    <mergeCell ref="F19:F22"/>
    <mergeCell ref="G19:G22"/>
    <mergeCell ref="I19:I22"/>
    <mergeCell ref="J19:J22"/>
    <mergeCell ref="L19:L22"/>
    <mergeCell ref="M19:M22"/>
    <mergeCell ref="O19:O22"/>
    <mergeCell ref="A17:A18"/>
    <mergeCell ref="B17:D18"/>
    <mergeCell ref="E17:G18"/>
    <mergeCell ref="H17:J18"/>
    <mergeCell ref="K17:P17"/>
    <mergeCell ref="Q17:S18"/>
    <mergeCell ref="E15:G15"/>
    <mergeCell ref="AL17:AN18"/>
    <mergeCell ref="AO17:AQ18"/>
    <mergeCell ref="AC17:AE18"/>
    <mergeCell ref="K18:M18"/>
    <mergeCell ref="N18:P18"/>
    <mergeCell ref="T17:V18"/>
    <mergeCell ref="W17:Y18"/>
    <mergeCell ref="Z17:AB18"/>
    <mergeCell ref="E12:G12"/>
    <mergeCell ref="E13:G13"/>
    <mergeCell ref="H13:J13"/>
    <mergeCell ref="E9:G9"/>
    <mergeCell ref="H12:J12"/>
    <mergeCell ref="B14:D14"/>
    <mergeCell ref="AF17:AH18"/>
    <mergeCell ref="AI17:AK18"/>
    <mergeCell ref="H7:J7"/>
    <mergeCell ref="L7:AE7"/>
    <mergeCell ref="B7:D7"/>
    <mergeCell ref="B15:D15"/>
    <mergeCell ref="H10:J10"/>
    <mergeCell ref="B12:D12"/>
    <mergeCell ref="B13:D13"/>
    <mergeCell ref="K8:AE9"/>
    <mergeCell ref="K10:K15"/>
    <mergeCell ref="L10:AE15"/>
    <mergeCell ref="E6:G6"/>
    <mergeCell ref="H6:J6"/>
    <mergeCell ref="E8:G8"/>
    <mergeCell ref="H8:J8"/>
    <mergeCell ref="B8:D8"/>
    <mergeCell ref="B9:D9"/>
    <mergeCell ref="B10:D10"/>
    <mergeCell ref="H9:J9"/>
    <mergeCell ref="B11:D11"/>
    <mergeCell ref="E10:G10"/>
    <mergeCell ref="E11:G11"/>
    <mergeCell ref="H11:J11"/>
    <mergeCell ref="IP1:IQ1"/>
    <mergeCell ref="E14:G14"/>
    <mergeCell ref="H14:J14"/>
    <mergeCell ref="H15:J15"/>
    <mergeCell ref="B2:D2"/>
    <mergeCell ref="E2:G2"/>
    <mergeCell ref="H2:J2"/>
    <mergeCell ref="K2:K7"/>
    <mergeCell ref="L2:AE2"/>
    <mergeCell ref="B6:D6"/>
    <mergeCell ref="B3:D3"/>
    <mergeCell ref="E3:G3"/>
    <mergeCell ref="H3:J3"/>
    <mergeCell ref="L3:AE3"/>
    <mergeCell ref="B4:D4"/>
    <mergeCell ref="E4:G4"/>
    <mergeCell ref="H4:J4"/>
    <mergeCell ref="L4:AE4"/>
    <mergeCell ref="B5:D5"/>
    <mergeCell ref="E5:G5"/>
    <mergeCell ref="H5:J5"/>
    <mergeCell ref="L5:AE5"/>
    <mergeCell ref="L6:AE6"/>
    <mergeCell ref="E7:G7"/>
  </mergeCells>
  <phoneticPr fontId="2" type="noConversion"/>
  <conditionalFormatting sqref="H6:J6">
    <cfRule type="expression" dxfId="9" priority="10" stopIfTrue="1">
      <formula>OR($H$5="V",$H$5="Y")</formula>
    </cfRule>
    <cfRule type="expression" dxfId="8" priority="11" stopIfTrue="1">
      <formula>$H$5="L"</formula>
    </cfRule>
  </conditionalFormatting>
  <conditionalFormatting sqref="H10:J10">
    <cfRule type="expression" dxfId="7" priority="9" stopIfTrue="1">
      <formula>AND($H$2="A",$H$10&lt;&gt;"N")</formula>
    </cfRule>
  </conditionalFormatting>
  <conditionalFormatting sqref="H5:J5">
    <cfRule type="expression" dxfId="6" priority="1" stopIfTrue="1">
      <formula>OR($H$5="V",$H$5="Y")</formula>
    </cfRule>
    <cfRule type="expression" dxfId="5" priority="2" stopIfTrue="1">
      <formula>$H$5="L"</formula>
    </cfRule>
  </conditionalFormatting>
  <dataValidations disablePrompts="1" xWindow="592" yWindow="655" count="7">
    <dataValidation allowBlank="1" showErrorMessage="1" errorTitle="Attention!" error="This value is not valid!" promptTitle="Possible values:" prompt="C = Trend-cycle data, working day adjusted_x000a_N = Neither seasonally nor working day adjusted_x000a_S = Seasonally adjusted, not working day adjusted_x000a_W = Working day adjusted, not seasonally adjusted_x000a_Y = Working day and seasonally adjusted" sqref="H10:J10" xr:uid="{00000000-0002-0000-0000-000000000000}"/>
    <dataValidation allowBlank="1" showErrorMessage="1" errorTitle="Attention!" error="This value is not valid!" promptTitle="Possible values:" prompt="N = Non transformed data (if UNIT_MEASURE = XDC)_x000a_GO1 = Contribution to growth rate, period on period_x000a_GO4 = Contribution to growth rate, over  4 periods" sqref="H11:J11" xr:uid="{00000000-0002-0000-0000-000001000000}"/>
    <dataValidation type="list" allowBlank="1" showInputMessage="1" showErrorMessage="1" errorTitle="Error!" error="This value is not possible! Please use only A or Q." prompt="A = Annual data_x000a_Q = Quarterly data" sqref="H2:J2" xr:uid="{00000000-0002-0000-0000-000002000000}">
      <formula1>"A, Q"</formula1>
    </dataValidation>
    <dataValidation allowBlank="1" showInputMessage="1" showErrorMessage="1" errorTitle="Attention!" error="This value is not possible!" promptTitle="Possible values:" prompt="L = Chain linked volume_x000a_V = Current prices_x000a_Y = Previous year prices_x000a__Z if UNIT_MEASURE = PT " sqref="H5:J5" xr:uid="{00000000-0002-0000-0000-000003000000}"/>
    <dataValidation allowBlank="1" showErrorMessage="1" prompt="If TRANSFORMATION = N, then UNIT_MEASURE = XDC_x000a_If TRANSFORMATION = GO1 or GO4, then UNIT_MEASURE = PT" sqref="H7:J7" xr:uid="{00000000-0002-0000-0000-000004000000}"/>
    <dataValidation type="list" allowBlank="1" showInputMessage="1" showErrorMessage="1" errorTitle="Attention!" error="This value is not possible!" promptTitle="Possible values:" prompt="F = Free (default)_x000a_N = Not for publication, restricted for internal use only_x000a_C = Confidential statistical information_x000a_D = Secondary confidentiality set by sender, not for publication_x000a_S = Second. Confid. set by receiver, not for publication" sqref="H15:J15 AW23:AW73 S23:S73 AT23:AT73 AQ23:AQ73 AN23:AN73 AK23:AK73 AE23:AE73 AB23:AB73 Y23:Y73 V23:V73 P23:P73 M23:M73 J23:J73 G23:G73 D23:D73 AZ23:AZ73 AH23:AH73" xr:uid="{00000000-0002-0000-0000-000005000000}">
      <formula1>Obs_conf_code</formula1>
    </dataValidation>
    <dataValidation type="list" allowBlank="1" showInputMessage="1" showErrorMessage="1" errorTitle="Attention!" error="This value is not possible!" promptTitle="Possible values:" prompt="A = Normal (default)_x000a_B = Break in time series_x000a_E = Estimated_x000a_F = Forecast_x000a_I = Imputed_x000a_J = Derogation_x000a_L = Missing (data exist but not collected)_x000a_M = Missing_x000a_N = Not significant_x000a_P = Provisional_x000a_U = Low reliability" sqref="H14:J14 AV23:AV73 R23:R73 AS23:AS73 AP23:AP73 AM23:AM73 AJ23:AJ73 AD23:AD73 AA23:AA73 X23:X73 U23:U73 O23:O73 L23:L73 I23:I73 F23:F73 C23:C73 AY23:AY73 AG23:AG73" xr:uid="{00000000-0002-0000-0000-000006000000}">
      <formula1>Obs_status_code</formula1>
    </dataValidation>
  </dataValidations>
  <pageMargins left="0.74803149606299213" right="0.74803149606299213" top="0.98425196850393704" bottom="0.98425196850393704" header="0.51181102362204722" footer="0.51181102362204722"/>
  <pageSetup scale="32" fitToHeight="0" orientation="landscape" horizontalDpi="200" verticalDpi="200" r:id="rId2"/>
  <headerFooter alignWithMargins="0"/>
  <customProperties>
    <customPr name="SourceTableID" r:id="rId3"/>
  </customProperties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O76"/>
  <sheetViews>
    <sheetView tabSelected="1" topLeftCell="A15" zoomScaleNormal="100" workbookViewId="0">
      <selection activeCell="B75" sqref="B75:B76"/>
    </sheetView>
  </sheetViews>
  <sheetFormatPr defaultColWidth="11.42578125" defaultRowHeight="12" customHeight="1" x14ac:dyDescent="0.2"/>
  <cols>
    <col min="1" max="1" width="28.85546875" style="2" customWidth="1"/>
    <col min="2" max="2" width="12.42578125" style="2" customWidth="1"/>
    <col min="3" max="4" width="4.140625" style="2" customWidth="1"/>
    <col min="5" max="5" width="12.42578125" style="2" customWidth="1"/>
    <col min="6" max="7" width="4.140625" style="2" customWidth="1"/>
    <col min="8" max="8" width="12.42578125" style="2" customWidth="1"/>
    <col min="9" max="10" width="4.140625" style="2" customWidth="1"/>
    <col min="11" max="11" width="12.42578125" style="2" customWidth="1"/>
    <col min="12" max="13" width="4.140625" style="2" customWidth="1"/>
    <col min="14" max="14" width="12.42578125" style="2" customWidth="1"/>
    <col min="15" max="16" width="4.140625" style="2" customWidth="1"/>
    <col min="17" max="17" width="12.42578125" style="2" customWidth="1"/>
    <col min="18" max="19" width="4.140625" style="2" customWidth="1"/>
    <col min="20" max="20" width="12.42578125" style="2" customWidth="1"/>
    <col min="21" max="22" width="4.140625" style="2" customWidth="1"/>
    <col min="23" max="23" width="12.42578125" style="2" customWidth="1"/>
    <col min="24" max="25" width="4.140625" style="2" customWidth="1"/>
    <col min="26" max="26" width="12.42578125" style="2" customWidth="1"/>
    <col min="27" max="28" width="4.140625" style="2" customWidth="1"/>
    <col min="29" max="29" width="12.42578125" style="2" customWidth="1"/>
    <col min="30" max="31" width="4.140625" style="2" customWidth="1"/>
    <col min="32" max="32" width="12.42578125" style="2" customWidth="1"/>
    <col min="33" max="34" width="4.140625" style="2" customWidth="1"/>
    <col min="35" max="35" width="12.42578125" style="2" customWidth="1"/>
    <col min="36" max="37" width="4.140625" style="2" customWidth="1"/>
    <col min="38" max="38" width="11.42578125" style="2"/>
    <col min="39" max="40" width="4.140625" style="2" customWidth="1"/>
    <col min="41" max="41" width="11.42578125" style="2"/>
    <col min="42" max="43" width="4.140625" style="2" customWidth="1"/>
    <col min="44" max="44" width="11.42578125" style="2"/>
    <col min="45" max="46" width="4.140625" style="2" customWidth="1"/>
    <col min="47" max="47" width="11.42578125" style="2"/>
    <col min="48" max="49" width="4.140625" style="2" customWidth="1"/>
    <col min="50" max="50" width="11.42578125" style="2"/>
    <col min="51" max="52" width="4.140625" style="2" customWidth="1"/>
    <col min="53" max="232" width="11.42578125" style="2"/>
    <col min="233" max="233" width="3.7109375" style="2" customWidth="1"/>
    <col min="234" max="234" width="34.5703125" style="2" customWidth="1"/>
    <col min="235" max="235" width="3.85546875" style="2" customWidth="1"/>
    <col min="236" max="236" width="3.5703125" style="2" customWidth="1"/>
    <col min="237" max="237" width="56.28515625" style="2" customWidth="1"/>
    <col min="238" max="238" width="4" style="2" customWidth="1"/>
    <col min="239" max="239" width="3.140625" style="2" customWidth="1"/>
    <col min="240" max="240" width="34" style="2" customWidth="1"/>
    <col min="241" max="241" width="3.7109375" style="2" customWidth="1"/>
    <col min="242" max="242" width="3.5703125" style="2" customWidth="1"/>
    <col min="243" max="243" width="15.42578125" style="2" customWidth="1"/>
    <col min="244" max="245" width="3.5703125" style="2" customWidth="1"/>
    <col min="246" max="246" width="21.85546875" style="2" bestFit="1" customWidth="1"/>
    <col min="247" max="248" width="3.5703125" style="2" customWidth="1"/>
    <col min="249" max="249" width="15.42578125" style="2" customWidth="1"/>
    <col min="250" max="16384" width="11.42578125" style="2"/>
  </cols>
  <sheetData>
    <row r="1" spans="1:249" s="1" customFormat="1" ht="19.5" customHeight="1" thickBot="1" x14ac:dyDescent="0.25">
      <c r="A1" s="3" t="s">
        <v>149</v>
      </c>
      <c r="B1" s="4"/>
      <c r="C1" s="4"/>
      <c r="D1" s="4"/>
      <c r="E1" s="5"/>
      <c r="F1" s="4"/>
      <c r="G1" s="4"/>
      <c r="H1" s="6"/>
      <c r="I1" s="4"/>
      <c r="J1" s="4"/>
      <c r="K1" s="6"/>
      <c r="L1" s="4"/>
      <c r="M1" s="4"/>
      <c r="N1" s="5"/>
      <c r="O1" s="4"/>
      <c r="P1" s="4"/>
      <c r="Q1" s="5"/>
      <c r="R1" s="4"/>
      <c r="S1" s="4"/>
      <c r="T1" s="5"/>
      <c r="U1" s="4"/>
      <c r="V1" s="4"/>
      <c r="W1" s="4"/>
      <c r="X1" s="4"/>
      <c r="Y1" s="4"/>
      <c r="Z1" s="6"/>
      <c r="AA1" s="4"/>
      <c r="AB1" s="4"/>
      <c r="AD1" s="4"/>
      <c r="AE1" s="4"/>
      <c r="AF1" s="6"/>
      <c r="AG1" s="4"/>
      <c r="AH1" s="4"/>
      <c r="AI1" s="6"/>
      <c r="AJ1" s="4"/>
      <c r="AK1" s="4"/>
      <c r="AM1" s="4"/>
      <c r="AN1" s="4"/>
      <c r="AP1" s="4"/>
      <c r="AQ1" s="4"/>
      <c r="AS1" s="4"/>
      <c r="AT1" s="4"/>
      <c r="AV1" s="4"/>
      <c r="AW1" s="4"/>
      <c r="AY1" s="4"/>
      <c r="AZ1" s="4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HV1" s="36" t="s">
        <v>139</v>
      </c>
      <c r="HY1" s="40" t="s">
        <v>48</v>
      </c>
      <c r="HZ1" s="42"/>
      <c r="IA1"/>
      <c r="IB1" s="40" t="s">
        <v>49</v>
      </c>
      <c r="IC1" s="42"/>
      <c r="ID1"/>
      <c r="IE1" s="41" t="s">
        <v>109</v>
      </c>
      <c r="IF1" s="42" t="s">
        <v>109</v>
      </c>
      <c r="IG1"/>
      <c r="IH1" s="41" t="s">
        <v>114</v>
      </c>
      <c r="II1" s="42" t="s">
        <v>114</v>
      </c>
      <c r="IJ1" s="2"/>
      <c r="IK1" s="53" t="s">
        <v>120</v>
      </c>
      <c r="IL1" s="141" t="s">
        <v>114</v>
      </c>
      <c r="IM1" s="2"/>
      <c r="IN1" s="53"/>
      <c r="IO1" s="141"/>
    </row>
    <row r="2" spans="1:249" ht="12" customHeight="1" x14ac:dyDescent="0.2">
      <c r="A2" s="20" t="s">
        <v>16</v>
      </c>
      <c r="B2" s="62" t="s">
        <v>122</v>
      </c>
      <c r="C2" s="62"/>
      <c r="D2" s="63"/>
      <c r="E2" s="64" t="s">
        <v>6</v>
      </c>
      <c r="F2" s="65"/>
      <c r="G2" s="65"/>
      <c r="H2" s="66" t="s">
        <v>8</v>
      </c>
      <c r="I2" s="66"/>
      <c r="J2" s="67"/>
      <c r="K2" s="68" t="s">
        <v>148</v>
      </c>
      <c r="L2" s="71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3"/>
      <c r="HV2" s="37" t="s">
        <v>119</v>
      </c>
      <c r="HW2" s="37" t="s">
        <v>140</v>
      </c>
      <c r="HY2" s="38" t="s">
        <v>8</v>
      </c>
      <c r="HZ2" s="38" t="s">
        <v>144</v>
      </c>
      <c r="IA2"/>
      <c r="IB2" s="39" t="s">
        <v>9</v>
      </c>
      <c r="IC2" s="39" t="s">
        <v>37</v>
      </c>
      <c r="ID2"/>
      <c r="IE2" s="15" t="s">
        <v>20</v>
      </c>
      <c r="IF2" s="15" t="s">
        <v>102</v>
      </c>
      <c r="IG2"/>
      <c r="IH2" s="15" t="s">
        <v>21</v>
      </c>
      <c r="II2" s="15" t="s">
        <v>110</v>
      </c>
      <c r="IK2" s="15" t="s">
        <v>38</v>
      </c>
      <c r="IL2" s="15" t="s">
        <v>130</v>
      </c>
      <c r="IN2" s="33"/>
      <c r="IO2" s="33"/>
    </row>
    <row r="3" spans="1:249" ht="12" customHeight="1" x14ac:dyDescent="0.2">
      <c r="A3" s="10" t="s">
        <v>0</v>
      </c>
      <c r="B3" s="77"/>
      <c r="C3" s="77"/>
      <c r="D3" s="78"/>
      <c r="E3" s="54" t="s">
        <v>1</v>
      </c>
      <c r="F3" s="55"/>
      <c r="G3" s="55"/>
      <c r="H3" s="79" t="s">
        <v>2</v>
      </c>
      <c r="I3" s="79"/>
      <c r="J3" s="80"/>
      <c r="K3" s="69"/>
      <c r="L3" s="81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3"/>
      <c r="HV3" s="37" t="s">
        <v>141</v>
      </c>
      <c r="HW3" s="37" t="s">
        <v>142</v>
      </c>
      <c r="HY3" s="38" t="s">
        <v>23</v>
      </c>
      <c r="HZ3" s="38" t="s">
        <v>145</v>
      </c>
      <c r="IA3"/>
      <c r="IB3" s="39" t="s">
        <v>38</v>
      </c>
      <c r="IC3" s="39" t="s">
        <v>39</v>
      </c>
      <c r="ID3"/>
      <c r="IE3" s="15" t="s">
        <v>38</v>
      </c>
      <c r="IF3" s="15" t="s">
        <v>103</v>
      </c>
      <c r="IG3"/>
      <c r="IH3" s="15" t="s">
        <v>111</v>
      </c>
      <c r="II3" s="15" t="s">
        <v>112</v>
      </c>
      <c r="IK3" s="15" t="s">
        <v>131</v>
      </c>
      <c r="IL3" s="15" t="s">
        <v>132</v>
      </c>
      <c r="IN3" s="15"/>
      <c r="IO3" s="15"/>
    </row>
    <row r="4" spans="1:249" ht="12" customHeight="1" x14ac:dyDescent="0.2">
      <c r="A4" s="43" t="s">
        <v>127</v>
      </c>
      <c r="B4" s="79" t="s">
        <v>20</v>
      </c>
      <c r="C4" s="79"/>
      <c r="D4" s="80"/>
      <c r="E4" s="54" t="s">
        <v>128</v>
      </c>
      <c r="F4" s="55"/>
      <c r="G4" s="55"/>
      <c r="H4" s="84" t="str">
        <f>IF(H2="A", "P1Y","P3M")</f>
        <v>P1Y</v>
      </c>
      <c r="I4" s="84"/>
      <c r="J4" s="85"/>
      <c r="K4" s="69"/>
      <c r="L4" s="81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3"/>
      <c r="HV4" s="37"/>
      <c r="HW4" s="37"/>
      <c r="HY4" s="38" t="s">
        <v>25</v>
      </c>
      <c r="HZ4" s="38" t="s">
        <v>26</v>
      </c>
      <c r="IA4"/>
      <c r="IB4" s="39" t="s">
        <v>20</v>
      </c>
      <c r="IC4" s="39" t="s">
        <v>40</v>
      </c>
      <c r="ID4"/>
      <c r="IE4" s="15" t="s">
        <v>33</v>
      </c>
      <c r="IF4" s="15" t="s">
        <v>104</v>
      </c>
      <c r="IG4"/>
      <c r="IH4" s="15" t="s">
        <v>107</v>
      </c>
      <c r="II4" s="15" t="s">
        <v>113</v>
      </c>
      <c r="IK4" s="15" t="s">
        <v>133</v>
      </c>
      <c r="IL4" s="15" t="s">
        <v>134</v>
      </c>
      <c r="IN4" s="15"/>
      <c r="IO4" s="15"/>
    </row>
    <row r="5" spans="1:249" ht="12" customHeight="1" x14ac:dyDescent="0.2">
      <c r="A5" s="43" t="s">
        <v>13</v>
      </c>
      <c r="B5" s="74" t="s">
        <v>54</v>
      </c>
      <c r="C5" s="75"/>
      <c r="D5" s="76"/>
      <c r="E5" s="54" t="s">
        <v>10</v>
      </c>
      <c r="F5" s="55"/>
      <c r="G5" s="55"/>
      <c r="H5" s="86" t="s">
        <v>21</v>
      </c>
      <c r="I5" s="86"/>
      <c r="J5" s="87"/>
      <c r="K5" s="69"/>
      <c r="L5" s="81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3"/>
      <c r="HY5" s="38" t="s">
        <v>9</v>
      </c>
      <c r="HZ5" s="38" t="s">
        <v>27</v>
      </c>
      <c r="IA5"/>
      <c r="IB5" s="39" t="s">
        <v>22</v>
      </c>
      <c r="IC5" s="39" t="s">
        <v>41</v>
      </c>
      <c r="ID5"/>
      <c r="IE5" s="15" t="s">
        <v>105</v>
      </c>
      <c r="IF5" s="15" t="s">
        <v>106</v>
      </c>
      <c r="IG5"/>
      <c r="IH5" s="15" t="s">
        <v>53</v>
      </c>
      <c r="II5" s="15" t="s">
        <v>137</v>
      </c>
      <c r="IK5" s="15"/>
      <c r="IL5" s="15"/>
      <c r="IN5" s="15"/>
      <c r="IO5" s="15"/>
    </row>
    <row r="6" spans="1:249" ht="12" customHeight="1" x14ac:dyDescent="0.2">
      <c r="A6" s="11" t="s">
        <v>14</v>
      </c>
      <c r="B6" s="74" t="s">
        <v>129</v>
      </c>
      <c r="C6" s="75"/>
      <c r="D6" s="76"/>
      <c r="E6" s="54" t="s">
        <v>11</v>
      </c>
      <c r="F6" s="55"/>
      <c r="G6" s="55"/>
      <c r="H6" s="86"/>
      <c r="I6" s="86"/>
      <c r="J6" s="87"/>
      <c r="K6" s="69"/>
      <c r="L6" s="81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3"/>
      <c r="HY6" s="38" t="s">
        <v>28</v>
      </c>
      <c r="HZ6" s="38" t="s">
        <v>146</v>
      </c>
      <c r="IA6"/>
      <c r="IB6" s="39" t="s">
        <v>33</v>
      </c>
      <c r="IC6" s="39" t="s">
        <v>42</v>
      </c>
      <c r="ID6"/>
      <c r="IE6" s="15" t="s">
        <v>107</v>
      </c>
      <c r="IF6" s="15" t="s">
        <v>108</v>
      </c>
      <c r="IG6"/>
      <c r="IH6" s="15"/>
      <c r="II6" s="15"/>
    </row>
    <row r="7" spans="1:249" ht="12" customHeight="1" x14ac:dyDescent="0.2">
      <c r="A7" s="11" t="s">
        <v>24</v>
      </c>
      <c r="B7" s="74" t="s">
        <v>54</v>
      </c>
      <c r="C7" s="75"/>
      <c r="D7" s="76"/>
      <c r="E7" s="54" t="s">
        <v>17</v>
      </c>
      <c r="F7" s="55"/>
      <c r="G7" s="55"/>
      <c r="H7" s="56" t="s">
        <v>119</v>
      </c>
      <c r="I7" s="57"/>
      <c r="J7" s="58"/>
      <c r="K7" s="70"/>
      <c r="L7" s="92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4"/>
      <c r="HY7" s="38" t="s">
        <v>70</v>
      </c>
      <c r="HZ7" s="38" t="s">
        <v>136</v>
      </c>
      <c r="IA7"/>
      <c r="IB7"/>
      <c r="IC7"/>
      <c r="ID7"/>
    </row>
    <row r="8" spans="1:249" ht="12" customHeight="1" x14ac:dyDescent="0.2">
      <c r="A8" s="11" t="s">
        <v>12</v>
      </c>
      <c r="B8" s="74" t="s">
        <v>98</v>
      </c>
      <c r="C8" s="75"/>
      <c r="D8" s="76"/>
      <c r="E8" s="54" t="s">
        <v>3</v>
      </c>
      <c r="F8" s="55"/>
      <c r="G8" s="55"/>
      <c r="H8" s="77" t="s">
        <v>51</v>
      </c>
      <c r="I8" s="77"/>
      <c r="J8" s="78"/>
      <c r="K8" s="97" t="s">
        <v>150</v>
      </c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98"/>
      <c r="AE8" s="99"/>
      <c r="HY8" s="38" t="s">
        <v>21</v>
      </c>
      <c r="HZ8" s="38" t="s">
        <v>34</v>
      </c>
      <c r="IA8"/>
      <c r="IB8"/>
      <c r="IC8"/>
      <c r="ID8"/>
    </row>
    <row r="9" spans="1:249" ht="12" customHeight="1" x14ac:dyDescent="0.2">
      <c r="A9" s="11" t="s">
        <v>124</v>
      </c>
      <c r="B9" s="74" t="s">
        <v>53</v>
      </c>
      <c r="C9" s="75"/>
      <c r="D9" s="76"/>
      <c r="E9" s="54" t="s">
        <v>5</v>
      </c>
      <c r="F9" s="55"/>
      <c r="G9" s="55"/>
      <c r="H9" s="77" t="s">
        <v>126</v>
      </c>
      <c r="I9" s="77"/>
      <c r="J9" s="78"/>
      <c r="K9" s="100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01"/>
      <c r="Z9" s="101"/>
      <c r="AA9" s="101"/>
      <c r="AB9" s="101"/>
      <c r="AC9" s="101"/>
      <c r="AD9" s="101"/>
      <c r="AE9" s="102"/>
      <c r="HY9" s="38" t="s">
        <v>31</v>
      </c>
      <c r="HZ9" s="38" t="s">
        <v>32</v>
      </c>
      <c r="IA9"/>
      <c r="IB9"/>
      <c r="IC9"/>
      <c r="ID9"/>
    </row>
    <row r="10" spans="1:249" ht="12" customHeight="1" x14ac:dyDescent="0.2">
      <c r="A10" s="10" t="s">
        <v>45</v>
      </c>
      <c r="B10" s="74" t="s">
        <v>99</v>
      </c>
      <c r="C10" s="75"/>
      <c r="D10" s="76"/>
      <c r="E10" s="54" t="s">
        <v>4</v>
      </c>
      <c r="F10" s="55"/>
      <c r="G10" s="55"/>
      <c r="H10" s="56" t="s">
        <v>38</v>
      </c>
      <c r="I10" s="57"/>
      <c r="J10" s="58"/>
      <c r="K10" s="103" t="s">
        <v>46</v>
      </c>
      <c r="L10" s="106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8"/>
      <c r="HY10" s="38" t="s">
        <v>38</v>
      </c>
      <c r="HZ10" s="38" t="s">
        <v>147</v>
      </c>
      <c r="IA10"/>
      <c r="IB10"/>
      <c r="IC10"/>
      <c r="ID10"/>
    </row>
    <row r="11" spans="1:249" ht="12" customHeight="1" x14ac:dyDescent="0.2">
      <c r="A11" s="43" t="s">
        <v>43</v>
      </c>
      <c r="B11" s="74" t="s">
        <v>53</v>
      </c>
      <c r="C11" s="75"/>
      <c r="D11" s="76"/>
      <c r="E11" s="54" t="s">
        <v>19</v>
      </c>
      <c r="F11" s="55"/>
      <c r="G11" s="55"/>
      <c r="H11" s="56" t="s">
        <v>38</v>
      </c>
      <c r="I11" s="57"/>
      <c r="J11" s="58"/>
      <c r="K11" s="104"/>
      <c r="L11" s="109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1"/>
      <c r="HY11" s="38" t="s">
        <v>29</v>
      </c>
      <c r="HZ11" s="38" t="s">
        <v>30</v>
      </c>
      <c r="IA11"/>
      <c r="IB11"/>
      <c r="IC11"/>
      <c r="ID11"/>
    </row>
    <row r="12" spans="1:249" ht="12" customHeight="1" x14ac:dyDescent="0.2">
      <c r="A12" s="43" t="s">
        <v>15</v>
      </c>
      <c r="B12" s="74" t="s">
        <v>123</v>
      </c>
      <c r="C12" s="75"/>
      <c r="D12" s="76"/>
      <c r="E12" s="54" t="s">
        <v>47</v>
      </c>
      <c r="F12" s="55"/>
      <c r="G12" s="55"/>
      <c r="H12" s="77"/>
      <c r="I12" s="77"/>
      <c r="J12" s="78"/>
      <c r="K12" s="104"/>
      <c r="L12" s="109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1"/>
      <c r="HY12" s="38" t="s">
        <v>35</v>
      </c>
      <c r="HZ12" s="38" t="s">
        <v>36</v>
      </c>
      <c r="IA12"/>
      <c r="IB12"/>
      <c r="IC12"/>
      <c r="ID12"/>
    </row>
    <row r="13" spans="1:249" ht="12" customHeight="1" x14ac:dyDescent="0.2">
      <c r="A13" s="10"/>
      <c r="B13" s="74"/>
      <c r="C13" s="75"/>
      <c r="D13" s="76"/>
      <c r="E13" s="54" t="s">
        <v>100</v>
      </c>
      <c r="F13" s="55"/>
      <c r="G13" s="55"/>
      <c r="H13" s="77"/>
      <c r="I13" s="77"/>
      <c r="J13" s="78"/>
      <c r="K13" s="104"/>
      <c r="L13" s="109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1"/>
      <c r="IA13"/>
      <c r="IB13"/>
      <c r="IC13"/>
      <c r="ID13"/>
    </row>
    <row r="14" spans="1:249" ht="12" customHeight="1" x14ac:dyDescent="0.2">
      <c r="A14" s="43" t="s">
        <v>143</v>
      </c>
      <c r="B14" s="77"/>
      <c r="C14" s="77"/>
      <c r="D14" s="78"/>
      <c r="E14" s="54" t="s">
        <v>125</v>
      </c>
      <c r="F14" s="55"/>
      <c r="G14" s="55"/>
      <c r="H14" s="56" t="s">
        <v>8</v>
      </c>
      <c r="I14" s="57"/>
      <c r="J14" s="58"/>
      <c r="K14" s="104"/>
      <c r="L14" s="109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1"/>
      <c r="IA14"/>
      <c r="IB14"/>
      <c r="IC14"/>
      <c r="ID14"/>
    </row>
    <row r="15" spans="1:249" ht="12" customHeight="1" thickBot="1" x14ac:dyDescent="0.25">
      <c r="A15" s="21" t="s">
        <v>138</v>
      </c>
      <c r="B15" s="95" t="s">
        <v>197</v>
      </c>
      <c r="C15" s="95"/>
      <c r="D15" s="96"/>
      <c r="E15" s="123" t="s">
        <v>135</v>
      </c>
      <c r="F15" s="124"/>
      <c r="G15" s="124"/>
      <c r="H15" s="59" t="s">
        <v>9</v>
      </c>
      <c r="I15" s="60"/>
      <c r="J15" s="61"/>
      <c r="K15" s="105"/>
      <c r="L15" s="112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4"/>
    </row>
    <row r="16" spans="1:249" ht="5.25" customHeight="1" thickBot="1" x14ac:dyDescent="0.25"/>
    <row r="17" spans="1:52" ht="62.25" customHeight="1" x14ac:dyDescent="0.2">
      <c r="A17" s="115"/>
      <c r="B17" s="117" t="s">
        <v>50</v>
      </c>
      <c r="C17" s="117"/>
      <c r="D17" s="117"/>
      <c r="E17" s="119" t="s">
        <v>86</v>
      </c>
      <c r="F17" s="90"/>
      <c r="G17" s="120"/>
      <c r="H17" s="119" t="s">
        <v>56</v>
      </c>
      <c r="I17" s="90"/>
      <c r="J17" s="90"/>
      <c r="K17" s="90" t="s">
        <v>96</v>
      </c>
      <c r="L17" s="90"/>
      <c r="M17" s="90"/>
      <c r="N17" s="90"/>
      <c r="O17" s="90"/>
      <c r="P17" s="90"/>
      <c r="Q17" s="90" t="s">
        <v>59</v>
      </c>
      <c r="R17" s="90"/>
      <c r="S17" s="90"/>
      <c r="T17" s="90" t="s">
        <v>60</v>
      </c>
      <c r="U17" s="90"/>
      <c r="V17" s="90"/>
      <c r="W17" s="90" t="s">
        <v>61</v>
      </c>
      <c r="X17" s="90"/>
      <c r="Y17" s="90"/>
      <c r="Z17" s="90" t="s">
        <v>62</v>
      </c>
      <c r="AA17" s="90"/>
      <c r="AB17" s="90"/>
      <c r="AC17" s="90" t="s">
        <v>63</v>
      </c>
      <c r="AD17" s="90"/>
      <c r="AE17" s="90"/>
      <c r="AF17" s="90" t="s">
        <v>64</v>
      </c>
      <c r="AG17" s="90"/>
      <c r="AH17" s="90"/>
      <c r="AI17" s="90" t="s">
        <v>65</v>
      </c>
      <c r="AJ17" s="90"/>
      <c r="AK17" s="90"/>
      <c r="AL17" s="90" t="s">
        <v>66</v>
      </c>
      <c r="AM17" s="90"/>
      <c r="AN17" s="125"/>
      <c r="AO17" s="127" t="s">
        <v>87</v>
      </c>
      <c r="AP17" s="117"/>
      <c r="AQ17" s="117"/>
      <c r="AR17" s="117" t="s">
        <v>88</v>
      </c>
      <c r="AS17" s="117"/>
      <c r="AT17" s="117"/>
      <c r="AU17" s="117" t="s">
        <v>89</v>
      </c>
      <c r="AV17" s="117"/>
      <c r="AW17" s="117"/>
      <c r="AX17" s="117" t="s">
        <v>67</v>
      </c>
      <c r="AY17" s="117"/>
      <c r="AZ17" s="139"/>
    </row>
    <row r="18" spans="1:52" ht="18" customHeight="1" thickBot="1" x14ac:dyDescent="0.25">
      <c r="A18" s="116"/>
      <c r="B18" s="118"/>
      <c r="C18" s="118"/>
      <c r="D18" s="118"/>
      <c r="E18" s="121"/>
      <c r="F18" s="91"/>
      <c r="G18" s="122"/>
      <c r="H18" s="121"/>
      <c r="I18" s="91"/>
      <c r="J18" s="91"/>
      <c r="K18" s="129" t="s">
        <v>57</v>
      </c>
      <c r="L18" s="129"/>
      <c r="M18" s="129"/>
      <c r="N18" s="129" t="s">
        <v>58</v>
      </c>
      <c r="O18" s="129"/>
      <c r="P18" s="129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1"/>
      <c r="AJ18" s="91"/>
      <c r="AK18" s="91"/>
      <c r="AL18" s="91"/>
      <c r="AM18" s="91"/>
      <c r="AN18" s="126"/>
      <c r="AO18" s="128"/>
      <c r="AP18" s="118"/>
      <c r="AQ18" s="118"/>
      <c r="AR18" s="118"/>
      <c r="AS18" s="118"/>
      <c r="AT18" s="118"/>
      <c r="AU18" s="118"/>
      <c r="AV18" s="118"/>
      <c r="AW18" s="118"/>
      <c r="AX18" s="118"/>
      <c r="AY18" s="118"/>
      <c r="AZ18" s="140"/>
    </row>
    <row r="19" spans="1:52" ht="12" customHeight="1" x14ac:dyDescent="0.2">
      <c r="A19" s="22" t="s">
        <v>18</v>
      </c>
      <c r="B19" s="23" t="s">
        <v>52</v>
      </c>
      <c r="C19" s="130" t="s">
        <v>101</v>
      </c>
      <c r="D19" s="133" t="s">
        <v>121</v>
      </c>
      <c r="E19" s="16" t="s">
        <v>90</v>
      </c>
      <c r="F19" s="130" t="s">
        <v>101</v>
      </c>
      <c r="G19" s="133" t="s">
        <v>121</v>
      </c>
      <c r="H19" s="23" t="s">
        <v>90</v>
      </c>
      <c r="I19" s="130" t="s">
        <v>101</v>
      </c>
      <c r="J19" s="136" t="s">
        <v>121</v>
      </c>
      <c r="K19" s="24" t="s">
        <v>90</v>
      </c>
      <c r="L19" s="130" t="s">
        <v>101</v>
      </c>
      <c r="M19" s="136" t="s">
        <v>121</v>
      </c>
      <c r="N19" s="24" t="s">
        <v>90</v>
      </c>
      <c r="O19" s="130" t="s">
        <v>101</v>
      </c>
      <c r="P19" s="136" t="s">
        <v>121</v>
      </c>
      <c r="Q19" s="24" t="s">
        <v>90</v>
      </c>
      <c r="R19" s="130" t="s">
        <v>101</v>
      </c>
      <c r="S19" s="136" t="s">
        <v>121</v>
      </c>
      <c r="T19" s="24" t="s">
        <v>90</v>
      </c>
      <c r="U19" s="130" t="s">
        <v>101</v>
      </c>
      <c r="V19" s="136" t="s">
        <v>121</v>
      </c>
      <c r="W19" s="24" t="s">
        <v>90</v>
      </c>
      <c r="X19" s="130" t="s">
        <v>101</v>
      </c>
      <c r="Y19" s="136" t="s">
        <v>121</v>
      </c>
      <c r="Z19" s="24" t="s">
        <v>90</v>
      </c>
      <c r="AA19" s="130" t="s">
        <v>101</v>
      </c>
      <c r="AB19" s="136" t="s">
        <v>121</v>
      </c>
      <c r="AC19" s="24" t="s">
        <v>90</v>
      </c>
      <c r="AD19" s="130" t="s">
        <v>101</v>
      </c>
      <c r="AE19" s="136" t="s">
        <v>121</v>
      </c>
      <c r="AF19" s="24" t="s">
        <v>90</v>
      </c>
      <c r="AG19" s="130" t="s">
        <v>101</v>
      </c>
      <c r="AH19" s="136" t="s">
        <v>121</v>
      </c>
      <c r="AI19" s="24" t="s">
        <v>90</v>
      </c>
      <c r="AJ19" s="130" t="s">
        <v>101</v>
      </c>
      <c r="AK19" s="136" t="s">
        <v>121</v>
      </c>
      <c r="AL19" s="24" t="s">
        <v>90</v>
      </c>
      <c r="AM19" s="130" t="s">
        <v>101</v>
      </c>
      <c r="AN19" s="133" t="s">
        <v>121</v>
      </c>
      <c r="AO19" s="23" t="s">
        <v>92</v>
      </c>
      <c r="AP19" s="130" t="s">
        <v>101</v>
      </c>
      <c r="AQ19" s="136" t="s">
        <v>121</v>
      </c>
      <c r="AR19" s="24" t="s">
        <v>93</v>
      </c>
      <c r="AS19" s="130" t="s">
        <v>101</v>
      </c>
      <c r="AT19" s="136" t="s">
        <v>121</v>
      </c>
      <c r="AU19" s="24" t="s">
        <v>94</v>
      </c>
      <c r="AV19" s="130" t="s">
        <v>101</v>
      </c>
      <c r="AW19" s="136" t="s">
        <v>121</v>
      </c>
      <c r="AX19" s="24" t="s">
        <v>95</v>
      </c>
      <c r="AY19" s="130" t="s">
        <v>101</v>
      </c>
      <c r="AZ19" s="133" t="s">
        <v>121</v>
      </c>
    </row>
    <row r="20" spans="1:52" ht="12.75" customHeight="1" x14ac:dyDescent="0.2">
      <c r="A20" s="12" t="s">
        <v>44</v>
      </c>
      <c r="B20" s="18" t="s">
        <v>53</v>
      </c>
      <c r="C20" s="131"/>
      <c r="D20" s="134"/>
      <c r="E20" s="18" t="s">
        <v>55</v>
      </c>
      <c r="F20" s="131"/>
      <c r="G20" s="134"/>
      <c r="H20" s="17" t="s">
        <v>8</v>
      </c>
      <c r="I20" s="131"/>
      <c r="J20" s="137"/>
      <c r="K20" s="25" t="s">
        <v>68</v>
      </c>
      <c r="L20" s="131"/>
      <c r="M20" s="137"/>
      <c r="N20" s="25" t="s">
        <v>20</v>
      </c>
      <c r="O20" s="131"/>
      <c r="P20" s="137"/>
      <c r="Q20" s="25" t="s">
        <v>9</v>
      </c>
      <c r="R20" s="131"/>
      <c r="S20" s="137"/>
      <c r="T20" s="25" t="s">
        <v>69</v>
      </c>
      <c r="U20" s="131"/>
      <c r="V20" s="137"/>
      <c r="W20" s="25" t="s">
        <v>70</v>
      </c>
      <c r="X20" s="131"/>
      <c r="Y20" s="137"/>
      <c r="Z20" s="25" t="s">
        <v>71</v>
      </c>
      <c r="AA20" s="131"/>
      <c r="AB20" s="137"/>
      <c r="AC20" s="25" t="s">
        <v>21</v>
      </c>
      <c r="AD20" s="131"/>
      <c r="AE20" s="137"/>
      <c r="AF20" s="25" t="s">
        <v>72</v>
      </c>
      <c r="AG20" s="131"/>
      <c r="AH20" s="137"/>
      <c r="AI20" s="25" t="s">
        <v>73</v>
      </c>
      <c r="AJ20" s="131"/>
      <c r="AK20" s="137"/>
      <c r="AL20" s="25" t="s">
        <v>74</v>
      </c>
      <c r="AM20" s="131"/>
      <c r="AN20" s="134"/>
      <c r="AO20" s="17" t="s">
        <v>53</v>
      </c>
      <c r="AP20" s="131"/>
      <c r="AQ20" s="137"/>
      <c r="AR20" s="25" t="s">
        <v>53</v>
      </c>
      <c r="AS20" s="131"/>
      <c r="AT20" s="137"/>
      <c r="AU20" s="25" t="s">
        <v>53</v>
      </c>
      <c r="AV20" s="131"/>
      <c r="AW20" s="137"/>
      <c r="AX20" s="25" t="s">
        <v>53</v>
      </c>
      <c r="AY20" s="131"/>
      <c r="AZ20" s="134"/>
    </row>
    <row r="21" spans="1:52" ht="12.75" customHeight="1" x14ac:dyDescent="0.2">
      <c r="A21" s="12" t="s">
        <v>97</v>
      </c>
      <c r="B21" s="17" t="s">
        <v>23</v>
      </c>
      <c r="C21" s="131"/>
      <c r="D21" s="134"/>
      <c r="E21" s="18" t="s">
        <v>23</v>
      </c>
      <c r="F21" s="131"/>
      <c r="G21" s="134"/>
      <c r="H21" s="17" t="s">
        <v>23</v>
      </c>
      <c r="I21" s="131"/>
      <c r="J21" s="137"/>
      <c r="K21" s="25" t="s">
        <v>23</v>
      </c>
      <c r="L21" s="131"/>
      <c r="M21" s="137"/>
      <c r="N21" s="25" t="s">
        <v>23</v>
      </c>
      <c r="O21" s="131"/>
      <c r="P21" s="137"/>
      <c r="Q21" s="25" t="s">
        <v>23</v>
      </c>
      <c r="R21" s="131"/>
      <c r="S21" s="137"/>
      <c r="T21" s="25" t="s">
        <v>23</v>
      </c>
      <c r="U21" s="131"/>
      <c r="V21" s="137"/>
      <c r="W21" s="25" t="s">
        <v>23</v>
      </c>
      <c r="X21" s="131"/>
      <c r="Y21" s="137"/>
      <c r="Z21" s="25" t="s">
        <v>23</v>
      </c>
      <c r="AA21" s="131"/>
      <c r="AB21" s="137"/>
      <c r="AC21" s="25" t="s">
        <v>23</v>
      </c>
      <c r="AD21" s="131"/>
      <c r="AE21" s="137"/>
      <c r="AF21" s="25" t="s">
        <v>23</v>
      </c>
      <c r="AG21" s="131"/>
      <c r="AH21" s="137"/>
      <c r="AI21" s="25" t="s">
        <v>23</v>
      </c>
      <c r="AJ21" s="131"/>
      <c r="AK21" s="137"/>
      <c r="AL21" s="25" t="s">
        <v>23</v>
      </c>
      <c r="AM21" s="131"/>
      <c r="AN21" s="134"/>
      <c r="AO21" s="17" t="s">
        <v>20</v>
      </c>
      <c r="AP21" s="131"/>
      <c r="AQ21" s="137"/>
      <c r="AR21" s="25" t="s">
        <v>22</v>
      </c>
      <c r="AS21" s="131"/>
      <c r="AT21" s="137"/>
      <c r="AU21" s="25" t="s">
        <v>20</v>
      </c>
      <c r="AV21" s="131"/>
      <c r="AW21" s="137"/>
      <c r="AX21" s="25" t="s">
        <v>23</v>
      </c>
      <c r="AY21" s="131"/>
      <c r="AZ21" s="134"/>
    </row>
    <row r="22" spans="1:52" ht="12" customHeight="1" thickBot="1" x14ac:dyDescent="0.25">
      <c r="A22" s="26" t="s">
        <v>7</v>
      </c>
      <c r="B22" s="13" t="s">
        <v>115</v>
      </c>
      <c r="C22" s="132"/>
      <c r="D22" s="135"/>
      <c r="E22" s="13" t="s">
        <v>116</v>
      </c>
      <c r="F22" s="132"/>
      <c r="G22" s="135"/>
      <c r="H22" s="13" t="s">
        <v>75</v>
      </c>
      <c r="I22" s="132"/>
      <c r="J22" s="138"/>
      <c r="K22" s="27" t="s">
        <v>76</v>
      </c>
      <c r="L22" s="132"/>
      <c r="M22" s="138"/>
      <c r="N22" s="27" t="s">
        <v>77</v>
      </c>
      <c r="O22" s="132"/>
      <c r="P22" s="138"/>
      <c r="Q22" s="27" t="s">
        <v>51</v>
      </c>
      <c r="R22" s="132"/>
      <c r="S22" s="138"/>
      <c r="T22" s="27" t="s">
        <v>78</v>
      </c>
      <c r="U22" s="132"/>
      <c r="V22" s="138"/>
      <c r="W22" s="27" t="s">
        <v>79</v>
      </c>
      <c r="X22" s="132"/>
      <c r="Y22" s="138"/>
      <c r="Z22" s="27" t="s">
        <v>80</v>
      </c>
      <c r="AA22" s="132"/>
      <c r="AB22" s="138"/>
      <c r="AC22" s="27" t="s">
        <v>81</v>
      </c>
      <c r="AD22" s="132"/>
      <c r="AE22" s="138"/>
      <c r="AF22" s="27" t="s">
        <v>82</v>
      </c>
      <c r="AG22" s="132"/>
      <c r="AH22" s="138"/>
      <c r="AI22" s="27" t="s">
        <v>83</v>
      </c>
      <c r="AJ22" s="132"/>
      <c r="AK22" s="138"/>
      <c r="AL22" s="27" t="s">
        <v>84</v>
      </c>
      <c r="AM22" s="132"/>
      <c r="AN22" s="135"/>
      <c r="AO22" s="13" t="s">
        <v>91</v>
      </c>
      <c r="AP22" s="132"/>
      <c r="AQ22" s="138"/>
      <c r="AR22" s="27" t="s">
        <v>117</v>
      </c>
      <c r="AS22" s="132"/>
      <c r="AT22" s="138"/>
      <c r="AU22" s="27" t="s">
        <v>118</v>
      </c>
      <c r="AV22" s="132"/>
      <c r="AW22" s="138"/>
      <c r="AX22" s="27" t="s">
        <v>85</v>
      </c>
      <c r="AY22" s="132"/>
      <c r="AZ22" s="135"/>
    </row>
    <row r="23" spans="1:52" ht="12" customHeight="1" x14ac:dyDescent="0.2">
      <c r="A23" s="19" t="s">
        <v>151</v>
      </c>
      <c r="B23" s="7" t="s">
        <v>199</v>
      </c>
      <c r="C23" s="44"/>
      <c r="D23" s="45"/>
      <c r="E23" s="7" t="s">
        <v>199</v>
      </c>
      <c r="F23" s="44"/>
      <c r="G23" s="45"/>
      <c r="H23" s="7" t="s">
        <v>199</v>
      </c>
      <c r="I23" s="44"/>
      <c r="J23" s="45"/>
      <c r="K23" s="7" t="s">
        <v>199</v>
      </c>
      <c r="L23" s="44"/>
      <c r="M23" s="45"/>
      <c r="N23" s="7" t="s">
        <v>199</v>
      </c>
      <c r="O23" s="44"/>
      <c r="P23" s="45"/>
      <c r="Q23" s="7" t="s">
        <v>199</v>
      </c>
      <c r="R23" s="44"/>
      <c r="S23" s="45"/>
      <c r="T23" s="7" t="s">
        <v>199</v>
      </c>
      <c r="U23" s="44"/>
      <c r="V23" s="45"/>
      <c r="W23" s="7" t="s">
        <v>199</v>
      </c>
      <c r="X23" s="44"/>
      <c r="Y23" s="45"/>
      <c r="Z23" s="7" t="s">
        <v>199</v>
      </c>
      <c r="AA23" s="44"/>
      <c r="AB23" s="45"/>
      <c r="AC23" s="7" t="s">
        <v>199</v>
      </c>
      <c r="AD23" s="44"/>
      <c r="AE23" s="45"/>
      <c r="AF23" s="7" t="s">
        <v>199</v>
      </c>
      <c r="AG23" s="44"/>
      <c r="AH23" s="45"/>
      <c r="AI23" s="7" t="s">
        <v>199</v>
      </c>
      <c r="AJ23" s="44"/>
      <c r="AK23" s="45"/>
      <c r="AL23" s="7" t="s">
        <v>199</v>
      </c>
      <c r="AM23" s="44"/>
      <c r="AN23" s="45"/>
      <c r="AO23" s="7" t="s">
        <v>199</v>
      </c>
      <c r="AP23" s="44"/>
      <c r="AQ23" s="45"/>
      <c r="AR23" s="7" t="s">
        <v>199</v>
      </c>
      <c r="AS23" s="44"/>
      <c r="AT23" s="45"/>
      <c r="AU23" s="7" t="s">
        <v>199</v>
      </c>
      <c r="AV23" s="44"/>
      <c r="AW23" s="45"/>
      <c r="AX23" s="7" t="s">
        <v>199</v>
      </c>
      <c r="AY23" s="44"/>
      <c r="AZ23" s="45"/>
    </row>
    <row r="24" spans="1:52" ht="12" customHeight="1" x14ac:dyDescent="0.2">
      <c r="A24" s="28" t="s">
        <v>152</v>
      </c>
      <c r="B24" s="8" t="s">
        <v>199</v>
      </c>
      <c r="C24" s="34"/>
      <c r="D24" s="35"/>
      <c r="E24" s="8" t="s">
        <v>199</v>
      </c>
      <c r="F24" s="34"/>
      <c r="G24" s="35"/>
      <c r="H24" s="8" t="s">
        <v>199</v>
      </c>
      <c r="I24" s="34"/>
      <c r="J24" s="35"/>
      <c r="K24" s="8" t="s">
        <v>199</v>
      </c>
      <c r="L24" s="34"/>
      <c r="M24" s="35"/>
      <c r="N24" s="8" t="s">
        <v>199</v>
      </c>
      <c r="O24" s="34"/>
      <c r="P24" s="35"/>
      <c r="Q24" s="8" t="s">
        <v>199</v>
      </c>
      <c r="R24" s="34"/>
      <c r="S24" s="35"/>
      <c r="T24" s="8" t="s">
        <v>199</v>
      </c>
      <c r="U24" s="34"/>
      <c r="V24" s="35"/>
      <c r="W24" s="8" t="s">
        <v>199</v>
      </c>
      <c r="X24" s="34"/>
      <c r="Y24" s="35"/>
      <c r="Z24" s="8" t="s">
        <v>199</v>
      </c>
      <c r="AA24" s="34"/>
      <c r="AB24" s="35"/>
      <c r="AC24" s="8" t="s">
        <v>199</v>
      </c>
      <c r="AD24" s="34"/>
      <c r="AE24" s="35"/>
      <c r="AF24" s="8" t="s">
        <v>199</v>
      </c>
      <c r="AG24" s="34"/>
      <c r="AH24" s="35"/>
      <c r="AI24" s="8" t="s">
        <v>199</v>
      </c>
      <c r="AJ24" s="34"/>
      <c r="AK24" s="35"/>
      <c r="AL24" s="8" t="s">
        <v>199</v>
      </c>
      <c r="AM24" s="34"/>
      <c r="AN24" s="35"/>
      <c r="AO24" s="8" t="s">
        <v>199</v>
      </c>
      <c r="AP24" s="34"/>
      <c r="AQ24" s="35"/>
      <c r="AR24" s="8" t="s">
        <v>199</v>
      </c>
      <c r="AS24" s="34"/>
      <c r="AT24" s="35"/>
      <c r="AU24" s="8" t="s">
        <v>199</v>
      </c>
      <c r="AV24" s="34"/>
      <c r="AW24" s="35"/>
      <c r="AX24" s="8" t="s">
        <v>199</v>
      </c>
      <c r="AY24" s="34"/>
      <c r="AZ24" s="35"/>
    </row>
    <row r="25" spans="1:52" ht="12" customHeight="1" x14ac:dyDescent="0.2">
      <c r="A25" s="28" t="s">
        <v>153</v>
      </c>
      <c r="B25" s="8" t="s">
        <v>199</v>
      </c>
      <c r="C25" s="34"/>
      <c r="D25" s="35"/>
      <c r="E25" s="8" t="s">
        <v>199</v>
      </c>
      <c r="F25" s="34"/>
      <c r="G25" s="35"/>
      <c r="H25" s="8" t="s">
        <v>199</v>
      </c>
      <c r="I25" s="34"/>
      <c r="J25" s="35"/>
      <c r="K25" s="8" t="s">
        <v>199</v>
      </c>
      <c r="L25" s="34"/>
      <c r="M25" s="35"/>
      <c r="N25" s="8" t="s">
        <v>199</v>
      </c>
      <c r="O25" s="34"/>
      <c r="P25" s="35"/>
      <c r="Q25" s="8" t="s">
        <v>199</v>
      </c>
      <c r="R25" s="34"/>
      <c r="S25" s="35"/>
      <c r="T25" s="8" t="s">
        <v>199</v>
      </c>
      <c r="U25" s="34"/>
      <c r="V25" s="35"/>
      <c r="W25" s="8" t="s">
        <v>199</v>
      </c>
      <c r="X25" s="34"/>
      <c r="Y25" s="35"/>
      <c r="Z25" s="8" t="s">
        <v>199</v>
      </c>
      <c r="AA25" s="34"/>
      <c r="AB25" s="35"/>
      <c r="AC25" s="8" t="s">
        <v>199</v>
      </c>
      <c r="AD25" s="34"/>
      <c r="AE25" s="35"/>
      <c r="AF25" s="8" t="s">
        <v>199</v>
      </c>
      <c r="AG25" s="34"/>
      <c r="AH25" s="35"/>
      <c r="AI25" s="8" t="s">
        <v>199</v>
      </c>
      <c r="AJ25" s="34"/>
      <c r="AK25" s="35"/>
      <c r="AL25" s="8" t="s">
        <v>199</v>
      </c>
      <c r="AM25" s="34"/>
      <c r="AN25" s="35"/>
      <c r="AO25" s="8" t="s">
        <v>199</v>
      </c>
      <c r="AP25" s="34"/>
      <c r="AQ25" s="35"/>
      <c r="AR25" s="8" t="s">
        <v>199</v>
      </c>
      <c r="AS25" s="34"/>
      <c r="AT25" s="35"/>
      <c r="AU25" s="8" t="s">
        <v>199</v>
      </c>
      <c r="AV25" s="34"/>
      <c r="AW25" s="35"/>
      <c r="AX25" s="8" t="s">
        <v>199</v>
      </c>
      <c r="AY25" s="34"/>
      <c r="AZ25" s="35"/>
    </row>
    <row r="26" spans="1:52" ht="12" customHeight="1" x14ac:dyDescent="0.2">
      <c r="A26" s="28" t="s">
        <v>154</v>
      </c>
      <c r="B26" s="8" t="s">
        <v>199</v>
      </c>
      <c r="C26" s="34"/>
      <c r="D26" s="35"/>
      <c r="E26" s="8" t="s">
        <v>199</v>
      </c>
      <c r="F26" s="34"/>
      <c r="G26" s="35"/>
      <c r="H26" s="8" t="s">
        <v>199</v>
      </c>
      <c r="I26" s="34"/>
      <c r="J26" s="35"/>
      <c r="K26" s="8" t="s">
        <v>199</v>
      </c>
      <c r="L26" s="34"/>
      <c r="M26" s="35"/>
      <c r="N26" s="8" t="s">
        <v>199</v>
      </c>
      <c r="O26" s="34"/>
      <c r="P26" s="35"/>
      <c r="Q26" s="8" t="s">
        <v>199</v>
      </c>
      <c r="R26" s="34"/>
      <c r="S26" s="35"/>
      <c r="T26" s="8" t="s">
        <v>199</v>
      </c>
      <c r="U26" s="34"/>
      <c r="V26" s="35"/>
      <c r="W26" s="8" t="s">
        <v>199</v>
      </c>
      <c r="X26" s="34"/>
      <c r="Y26" s="35"/>
      <c r="Z26" s="8" t="s">
        <v>199</v>
      </c>
      <c r="AA26" s="34"/>
      <c r="AB26" s="35"/>
      <c r="AC26" s="8" t="s">
        <v>199</v>
      </c>
      <c r="AD26" s="34"/>
      <c r="AE26" s="35"/>
      <c r="AF26" s="8" t="s">
        <v>199</v>
      </c>
      <c r="AG26" s="34"/>
      <c r="AH26" s="35"/>
      <c r="AI26" s="8" t="s">
        <v>199</v>
      </c>
      <c r="AJ26" s="34"/>
      <c r="AK26" s="35"/>
      <c r="AL26" s="8" t="s">
        <v>199</v>
      </c>
      <c r="AM26" s="34"/>
      <c r="AN26" s="35"/>
      <c r="AO26" s="8" t="s">
        <v>199</v>
      </c>
      <c r="AP26" s="34"/>
      <c r="AQ26" s="35"/>
      <c r="AR26" s="8" t="s">
        <v>199</v>
      </c>
      <c r="AS26" s="34"/>
      <c r="AT26" s="35"/>
      <c r="AU26" s="8" t="s">
        <v>199</v>
      </c>
      <c r="AV26" s="34"/>
      <c r="AW26" s="35"/>
      <c r="AX26" s="8" t="s">
        <v>199</v>
      </c>
      <c r="AY26" s="34"/>
      <c r="AZ26" s="35"/>
    </row>
    <row r="27" spans="1:52" ht="12" customHeight="1" x14ac:dyDescent="0.2">
      <c r="A27" s="28" t="s">
        <v>155</v>
      </c>
      <c r="B27" s="8" t="s">
        <v>199</v>
      </c>
      <c r="C27" s="34"/>
      <c r="D27" s="35"/>
      <c r="E27" s="8" t="s">
        <v>199</v>
      </c>
      <c r="F27" s="34"/>
      <c r="G27" s="35"/>
      <c r="H27" s="8" t="s">
        <v>199</v>
      </c>
      <c r="I27" s="34"/>
      <c r="J27" s="35"/>
      <c r="K27" s="8" t="s">
        <v>199</v>
      </c>
      <c r="L27" s="34"/>
      <c r="M27" s="35"/>
      <c r="N27" s="8" t="s">
        <v>199</v>
      </c>
      <c r="O27" s="34"/>
      <c r="P27" s="35"/>
      <c r="Q27" s="8" t="s">
        <v>199</v>
      </c>
      <c r="R27" s="34"/>
      <c r="S27" s="35"/>
      <c r="T27" s="8" t="s">
        <v>199</v>
      </c>
      <c r="U27" s="34"/>
      <c r="V27" s="35"/>
      <c r="W27" s="8" t="s">
        <v>199</v>
      </c>
      <c r="X27" s="34"/>
      <c r="Y27" s="35"/>
      <c r="Z27" s="8" t="s">
        <v>199</v>
      </c>
      <c r="AA27" s="34"/>
      <c r="AB27" s="35"/>
      <c r="AC27" s="8" t="s">
        <v>199</v>
      </c>
      <c r="AD27" s="34"/>
      <c r="AE27" s="35"/>
      <c r="AF27" s="8" t="s">
        <v>199</v>
      </c>
      <c r="AG27" s="34"/>
      <c r="AH27" s="35"/>
      <c r="AI27" s="8" t="s">
        <v>199</v>
      </c>
      <c r="AJ27" s="34"/>
      <c r="AK27" s="35"/>
      <c r="AL27" s="8" t="s">
        <v>199</v>
      </c>
      <c r="AM27" s="34"/>
      <c r="AN27" s="35"/>
      <c r="AO27" s="8" t="s">
        <v>199</v>
      </c>
      <c r="AP27" s="34"/>
      <c r="AQ27" s="35"/>
      <c r="AR27" s="8" t="s">
        <v>199</v>
      </c>
      <c r="AS27" s="34"/>
      <c r="AT27" s="35"/>
      <c r="AU27" s="8" t="s">
        <v>199</v>
      </c>
      <c r="AV27" s="34"/>
      <c r="AW27" s="35"/>
      <c r="AX27" s="8" t="s">
        <v>199</v>
      </c>
      <c r="AY27" s="34"/>
      <c r="AZ27" s="35"/>
    </row>
    <row r="28" spans="1:52" ht="12" customHeight="1" x14ac:dyDescent="0.2">
      <c r="A28" s="28" t="s">
        <v>156</v>
      </c>
      <c r="B28" s="8" t="s">
        <v>199</v>
      </c>
      <c r="C28" s="34"/>
      <c r="D28" s="35"/>
      <c r="E28" s="8" t="s">
        <v>199</v>
      </c>
      <c r="F28" s="34"/>
      <c r="G28" s="35"/>
      <c r="H28" s="8" t="s">
        <v>199</v>
      </c>
      <c r="I28" s="34"/>
      <c r="J28" s="35"/>
      <c r="K28" s="8" t="s">
        <v>199</v>
      </c>
      <c r="L28" s="34"/>
      <c r="M28" s="35"/>
      <c r="N28" s="8" t="s">
        <v>199</v>
      </c>
      <c r="O28" s="34"/>
      <c r="P28" s="35"/>
      <c r="Q28" s="8" t="s">
        <v>199</v>
      </c>
      <c r="R28" s="34"/>
      <c r="S28" s="35"/>
      <c r="T28" s="8" t="s">
        <v>199</v>
      </c>
      <c r="U28" s="34"/>
      <c r="V28" s="35"/>
      <c r="W28" s="8" t="s">
        <v>199</v>
      </c>
      <c r="X28" s="34"/>
      <c r="Y28" s="35"/>
      <c r="Z28" s="8" t="s">
        <v>199</v>
      </c>
      <c r="AA28" s="34"/>
      <c r="AB28" s="35"/>
      <c r="AC28" s="8" t="s">
        <v>199</v>
      </c>
      <c r="AD28" s="34"/>
      <c r="AE28" s="35"/>
      <c r="AF28" s="8" t="s">
        <v>199</v>
      </c>
      <c r="AG28" s="34"/>
      <c r="AH28" s="35"/>
      <c r="AI28" s="8" t="s">
        <v>199</v>
      </c>
      <c r="AJ28" s="34"/>
      <c r="AK28" s="35"/>
      <c r="AL28" s="8" t="s">
        <v>199</v>
      </c>
      <c r="AM28" s="34"/>
      <c r="AN28" s="35"/>
      <c r="AO28" s="8" t="s">
        <v>199</v>
      </c>
      <c r="AP28" s="34"/>
      <c r="AQ28" s="35"/>
      <c r="AR28" s="8" t="s">
        <v>199</v>
      </c>
      <c r="AS28" s="34"/>
      <c r="AT28" s="35"/>
      <c r="AU28" s="8" t="s">
        <v>199</v>
      </c>
      <c r="AV28" s="34"/>
      <c r="AW28" s="35"/>
      <c r="AX28" s="8" t="s">
        <v>199</v>
      </c>
      <c r="AY28" s="34"/>
      <c r="AZ28" s="35"/>
    </row>
    <row r="29" spans="1:52" ht="12" customHeight="1" x14ac:dyDescent="0.2">
      <c r="A29" s="28" t="s">
        <v>157</v>
      </c>
      <c r="B29" s="8" t="s">
        <v>199</v>
      </c>
      <c r="C29" s="34"/>
      <c r="D29" s="35"/>
      <c r="E29" s="8" t="s">
        <v>199</v>
      </c>
      <c r="F29" s="34"/>
      <c r="G29" s="35"/>
      <c r="H29" s="8" t="s">
        <v>199</v>
      </c>
      <c r="I29" s="34"/>
      <c r="J29" s="35"/>
      <c r="K29" s="8" t="s">
        <v>199</v>
      </c>
      <c r="L29" s="34"/>
      <c r="M29" s="35"/>
      <c r="N29" s="8" t="s">
        <v>199</v>
      </c>
      <c r="O29" s="34"/>
      <c r="P29" s="35"/>
      <c r="Q29" s="8" t="s">
        <v>199</v>
      </c>
      <c r="R29" s="34"/>
      <c r="S29" s="35"/>
      <c r="T29" s="8" t="s">
        <v>199</v>
      </c>
      <c r="U29" s="34"/>
      <c r="V29" s="35"/>
      <c r="W29" s="8" t="s">
        <v>199</v>
      </c>
      <c r="X29" s="34"/>
      <c r="Y29" s="35"/>
      <c r="Z29" s="8" t="s">
        <v>199</v>
      </c>
      <c r="AA29" s="34"/>
      <c r="AB29" s="35"/>
      <c r="AC29" s="8" t="s">
        <v>199</v>
      </c>
      <c r="AD29" s="34"/>
      <c r="AE29" s="35"/>
      <c r="AF29" s="8" t="s">
        <v>199</v>
      </c>
      <c r="AG29" s="34"/>
      <c r="AH29" s="35"/>
      <c r="AI29" s="8" t="s">
        <v>199</v>
      </c>
      <c r="AJ29" s="34"/>
      <c r="AK29" s="35"/>
      <c r="AL29" s="8" t="s">
        <v>199</v>
      </c>
      <c r="AM29" s="34"/>
      <c r="AN29" s="35"/>
      <c r="AO29" s="8" t="s">
        <v>199</v>
      </c>
      <c r="AP29" s="34"/>
      <c r="AQ29" s="35"/>
      <c r="AR29" s="8" t="s">
        <v>199</v>
      </c>
      <c r="AS29" s="34"/>
      <c r="AT29" s="35"/>
      <c r="AU29" s="8" t="s">
        <v>199</v>
      </c>
      <c r="AV29" s="34"/>
      <c r="AW29" s="35"/>
      <c r="AX29" s="8" t="s">
        <v>199</v>
      </c>
      <c r="AY29" s="34"/>
      <c r="AZ29" s="35"/>
    </row>
    <row r="30" spans="1:52" ht="12" customHeight="1" x14ac:dyDescent="0.2">
      <c r="A30" s="28" t="s">
        <v>158</v>
      </c>
      <c r="B30" s="8" t="s">
        <v>199</v>
      </c>
      <c r="C30" s="34"/>
      <c r="D30" s="35"/>
      <c r="E30" s="8" t="s">
        <v>199</v>
      </c>
      <c r="F30" s="34"/>
      <c r="G30" s="35"/>
      <c r="H30" s="8" t="s">
        <v>199</v>
      </c>
      <c r="I30" s="34"/>
      <c r="J30" s="35"/>
      <c r="K30" s="8" t="s">
        <v>199</v>
      </c>
      <c r="L30" s="34"/>
      <c r="M30" s="35"/>
      <c r="N30" s="8" t="s">
        <v>199</v>
      </c>
      <c r="O30" s="34"/>
      <c r="P30" s="35"/>
      <c r="Q30" s="8" t="s">
        <v>199</v>
      </c>
      <c r="R30" s="34"/>
      <c r="S30" s="35"/>
      <c r="T30" s="8" t="s">
        <v>199</v>
      </c>
      <c r="U30" s="34"/>
      <c r="V30" s="35"/>
      <c r="W30" s="8" t="s">
        <v>199</v>
      </c>
      <c r="X30" s="34"/>
      <c r="Y30" s="35"/>
      <c r="Z30" s="8" t="s">
        <v>199</v>
      </c>
      <c r="AA30" s="34"/>
      <c r="AB30" s="35"/>
      <c r="AC30" s="8" t="s">
        <v>199</v>
      </c>
      <c r="AD30" s="34"/>
      <c r="AE30" s="35"/>
      <c r="AF30" s="8" t="s">
        <v>199</v>
      </c>
      <c r="AG30" s="34"/>
      <c r="AH30" s="35"/>
      <c r="AI30" s="8" t="s">
        <v>199</v>
      </c>
      <c r="AJ30" s="34"/>
      <c r="AK30" s="35"/>
      <c r="AL30" s="8" t="s">
        <v>199</v>
      </c>
      <c r="AM30" s="34"/>
      <c r="AN30" s="35"/>
      <c r="AO30" s="8" t="s">
        <v>199</v>
      </c>
      <c r="AP30" s="34"/>
      <c r="AQ30" s="35"/>
      <c r="AR30" s="8" t="s">
        <v>199</v>
      </c>
      <c r="AS30" s="34"/>
      <c r="AT30" s="35"/>
      <c r="AU30" s="8" t="s">
        <v>199</v>
      </c>
      <c r="AV30" s="34"/>
      <c r="AW30" s="35"/>
      <c r="AX30" s="8" t="s">
        <v>199</v>
      </c>
      <c r="AY30" s="34"/>
      <c r="AZ30" s="35"/>
    </row>
    <row r="31" spans="1:52" ht="12" customHeight="1" x14ac:dyDescent="0.2">
      <c r="A31" s="28" t="s">
        <v>159</v>
      </c>
      <c r="B31" s="8" t="s">
        <v>199</v>
      </c>
      <c r="C31" s="34"/>
      <c r="D31" s="35"/>
      <c r="E31" s="8" t="s">
        <v>199</v>
      </c>
      <c r="F31" s="34"/>
      <c r="G31" s="35"/>
      <c r="H31" s="8" t="s">
        <v>199</v>
      </c>
      <c r="I31" s="34"/>
      <c r="J31" s="35"/>
      <c r="K31" s="8" t="s">
        <v>199</v>
      </c>
      <c r="L31" s="34"/>
      <c r="M31" s="35"/>
      <c r="N31" s="8" t="s">
        <v>199</v>
      </c>
      <c r="O31" s="34"/>
      <c r="P31" s="35"/>
      <c r="Q31" s="8" t="s">
        <v>199</v>
      </c>
      <c r="R31" s="34"/>
      <c r="S31" s="35"/>
      <c r="T31" s="8" t="s">
        <v>199</v>
      </c>
      <c r="U31" s="34"/>
      <c r="V31" s="35"/>
      <c r="W31" s="8" t="s">
        <v>199</v>
      </c>
      <c r="X31" s="34"/>
      <c r="Y31" s="35"/>
      <c r="Z31" s="8" t="s">
        <v>199</v>
      </c>
      <c r="AA31" s="34"/>
      <c r="AB31" s="35"/>
      <c r="AC31" s="8" t="s">
        <v>199</v>
      </c>
      <c r="AD31" s="34"/>
      <c r="AE31" s="35"/>
      <c r="AF31" s="8" t="s">
        <v>199</v>
      </c>
      <c r="AG31" s="34"/>
      <c r="AH31" s="35"/>
      <c r="AI31" s="8" t="s">
        <v>199</v>
      </c>
      <c r="AJ31" s="34"/>
      <c r="AK31" s="35"/>
      <c r="AL31" s="8" t="s">
        <v>199</v>
      </c>
      <c r="AM31" s="34"/>
      <c r="AN31" s="35"/>
      <c r="AO31" s="8" t="s">
        <v>199</v>
      </c>
      <c r="AP31" s="34"/>
      <c r="AQ31" s="35"/>
      <c r="AR31" s="8" t="s">
        <v>199</v>
      </c>
      <c r="AS31" s="34"/>
      <c r="AT31" s="35"/>
      <c r="AU31" s="8" t="s">
        <v>199</v>
      </c>
      <c r="AV31" s="34"/>
      <c r="AW31" s="35"/>
      <c r="AX31" s="8" t="s">
        <v>199</v>
      </c>
      <c r="AY31" s="34"/>
      <c r="AZ31" s="35"/>
    </row>
    <row r="32" spans="1:52" ht="12" customHeight="1" x14ac:dyDescent="0.2">
      <c r="A32" s="28" t="s">
        <v>160</v>
      </c>
      <c r="B32" s="8" t="s">
        <v>199</v>
      </c>
      <c r="C32" s="34"/>
      <c r="D32" s="35"/>
      <c r="E32" s="8" t="s">
        <v>199</v>
      </c>
      <c r="F32" s="34"/>
      <c r="G32" s="35"/>
      <c r="H32" s="8" t="s">
        <v>199</v>
      </c>
      <c r="I32" s="34"/>
      <c r="J32" s="35"/>
      <c r="K32" s="8" t="s">
        <v>199</v>
      </c>
      <c r="L32" s="34"/>
      <c r="M32" s="35"/>
      <c r="N32" s="8" t="s">
        <v>199</v>
      </c>
      <c r="O32" s="34"/>
      <c r="P32" s="35"/>
      <c r="Q32" s="8" t="s">
        <v>199</v>
      </c>
      <c r="R32" s="34"/>
      <c r="S32" s="35"/>
      <c r="T32" s="8" t="s">
        <v>199</v>
      </c>
      <c r="U32" s="34"/>
      <c r="V32" s="35"/>
      <c r="W32" s="8" t="s">
        <v>199</v>
      </c>
      <c r="X32" s="34"/>
      <c r="Y32" s="35"/>
      <c r="Z32" s="8" t="s">
        <v>199</v>
      </c>
      <c r="AA32" s="34"/>
      <c r="AB32" s="35"/>
      <c r="AC32" s="8" t="s">
        <v>199</v>
      </c>
      <c r="AD32" s="34"/>
      <c r="AE32" s="35"/>
      <c r="AF32" s="8" t="s">
        <v>199</v>
      </c>
      <c r="AG32" s="34"/>
      <c r="AH32" s="35"/>
      <c r="AI32" s="8" t="s">
        <v>199</v>
      </c>
      <c r="AJ32" s="34"/>
      <c r="AK32" s="35"/>
      <c r="AL32" s="8" t="s">
        <v>199</v>
      </c>
      <c r="AM32" s="34"/>
      <c r="AN32" s="35"/>
      <c r="AO32" s="8" t="s">
        <v>199</v>
      </c>
      <c r="AP32" s="34"/>
      <c r="AQ32" s="35"/>
      <c r="AR32" s="8" t="s">
        <v>199</v>
      </c>
      <c r="AS32" s="34"/>
      <c r="AT32" s="35"/>
      <c r="AU32" s="8" t="s">
        <v>199</v>
      </c>
      <c r="AV32" s="34"/>
      <c r="AW32" s="35"/>
      <c r="AX32" s="8" t="s">
        <v>199</v>
      </c>
      <c r="AY32" s="34"/>
      <c r="AZ32" s="35"/>
    </row>
    <row r="33" spans="1:52" ht="12" customHeight="1" x14ac:dyDescent="0.2">
      <c r="A33" s="28" t="s">
        <v>161</v>
      </c>
      <c r="B33" s="8" t="s">
        <v>199</v>
      </c>
      <c r="C33" s="34"/>
      <c r="D33" s="35"/>
      <c r="E33" s="8" t="s">
        <v>199</v>
      </c>
      <c r="F33" s="34"/>
      <c r="G33" s="35"/>
      <c r="H33" s="8" t="s">
        <v>199</v>
      </c>
      <c r="I33" s="34"/>
      <c r="J33" s="35"/>
      <c r="K33" s="8" t="s">
        <v>199</v>
      </c>
      <c r="L33" s="34"/>
      <c r="M33" s="35"/>
      <c r="N33" s="8" t="s">
        <v>199</v>
      </c>
      <c r="O33" s="34"/>
      <c r="P33" s="35"/>
      <c r="Q33" s="8" t="s">
        <v>199</v>
      </c>
      <c r="R33" s="34"/>
      <c r="S33" s="35"/>
      <c r="T33" s="8" t="s">
        <v>199</v>
      </c>
      <c r="U33" s="34"/>
      <c r="V33" s="35"/>
      <c r="W33" s="8" t="s">
        <v>199</v>
      </c>
      <c r="X33" s="34"/>
      <c r="Y33" s="35"/>
      <c r="Z33" s="8" t="s">
        <v>199</v>
      </c>
      <c r="AA33" s="34"/>
      <c r="AB33" s="35"/>
      <c r="AC33" s="8" t="s">
        <v>199</v>
      </c>
      <c r="AD33" s="34"/>
      <c r="AE33" s="35"/>
      <c r="AF33" s="8" t="s">
        <v>199</v>
      </c>
      <c r="AG33" s="34"/>
      <c r="AH33" s="35"/>
      <c r="AI33" s="8" t="s">
        <v>199</v>
      </c>
      <c r="AJ33" s="34"/>
      <c r="AK33" s="35"/>
      <c r="AL33" s="8" t="s">
        <v>199</v>
      </c>
      <c r="AM33" s="34"/>
      <c r="AN33" s="35"/>
      <c r="AO33" s="8" t="s">
        <v>199</v>
      </c>
      <c r="AP33" s="34"/>
      <c r="AQ33" s="35"/>
      <c r="AR33" s="8" t="s">
        <v>199</v>
      </c>
      <c r="AS33" s="34"/>
      <c r="AT33" s="35"/>
      <c r="AU33" s="8" t="s">
        <v>199</v>
      </c>
      <c r="AV33" s="34"/>
      <c r="AW33" s="35"/>
      <c r="AX33" s="8" t="s">
        <v>199</v>
      </c>
      <c r="AY33" s="34"/>
      <c r="AZ33" s="35"/>
    </row>
    <row r="34" spans="1:52" ht="12" customHeight="1" x14ac:dyDescent="0.2">
      <c r="A34" s="28" t="s">
        <v>162</v>
      </c>
      <c r="B34" s="8" t="s">
        <v>199</v>
      </c>
      <c r="C34" s="34"/>
      <c r="D34" s="35"/>
      <c r="E34" s="8" t="s">
        <v>199</v>
      </c>
      <c r="F34" s="34"/>
      <c r="G34" s="35"/>
      <c r="H34" s="8" t="s">
        <v>199</v>
      </c>
      <c r="I34" s="34"/>
      <c r="J34" s="35"/>
      <c r="K34" s="8" t="s">
        <v>199</v>
      </c>
      <c r="L34" s="34"/>
      <c r="M34" s="35"/>
      <c r="N34" s="8" t="s">
        <v>199</v>
      </c>
      <c r="O34" s="34"/>
      <c r="P34" s="35"/>
      <c r="Q34" s="8" t="s">
        <v>199</v>
      </c>
      <c r="R34" s="34"/>
      <c r="S34" s="35"/>
      <c r="T34" s="8" t="s">
        <v>199</v>
      </c>
      <c r="U34" s="34"/>
      <c r="V34" s="35"/>
      <c r="W34" s="8" t="s">
        <v>199</v>
      </c>
      <c r="X34" s="34"/>
      <c r="Y34" s="35"/>
      <c r="Z34" s="8" t="s">
        <v>199</v>
      </c>
      <c r="AA34" s="34"/>
      <c r="AB34" s="35"/>
      <c r="AC34" s="8" t="s">
        <v>199</v>
      </c>
      <c r="AD34" s="34"/>
      <c r="AE34" s="35"/>
      <c r="AF34" s="8" t="s">
        <v>199</v>
      </c>
      <c r="AG34" s="34"/>
      <c r="AH34" s="35"/>
      <c r="AI34" s="8" t="s">
        <v>199</v>
      </c>
      <c r="AJ34" s="34"/>
      <c r="AK34" s="35"/>
      <c r="AL34" s="8" t="s">
        <v>199</v>
      </c>
      <c r="AM34" s="34"/>
      <c r="AN34" s="35"/>
      <c r="AO34" s="8" t="s">
        <v>199</v>
      </c>
      <c r="AP34" s="34"/>
      <c r="AQ34" s="35"/>
      <c r="AR34" s="8" t="s">
        <v>199</v>
      </c>
      <c r="AS34" s="34"/>
      <c r="AT34" s="35"/>
      <c r="AU34" s="8" t="s">
        <v>199</v>
      </c>
      <c r="AV34" s="34"/>
      <c r="AW34" s="35"/>
      <c r="AX34" s="8" t="s">
        <v>199</v>
      </c>
      <c r="AY34" s="34"/>
      <c r="AZ34" s="35"/>
    </row>
    <row r="35" spans="1:52" ht="12" customHeight="1" x14ac:dyDescent="0.2">
      <c r="A35" s="28" t="s">
        <v>163</v>
      </c>
      <c r="B35" s="8" t="s">
        <v>199</v>
      </c>
      <c r="C35" s="34"/>
      <c r="D35" s="35"/>
      <c r="E35" s="8" t="s">
        <v>199</v>
      </c>
      <c r="F35" s="34"/>
      <c r="G35" s="35"/>
      <c r="H35" s="8" t="s">
        <v>199</v>
      </c>
      <c r="I35" s="34"/>
      <c r="J35" s="35"/>
      <c r="K35" s="8" t="s">
        <v>199</v>
      </c>
      <c r="L35" s="34"/>
      <c r="M35" s="35"/>
      <c r="N35" s="8" t="s">
        <v>199</v>
      </c>
      <c r="O35" s="34"/>
      <c r="P35" s="35"/>
      <c r="Q35" s="8" t="s">
        <v>199</v>
      </c>
      <c r="R35" s="34"/>
      <c r="S35" s="35"/>
      <c r="T35" s="8" t="s">
        <v>199</v>
      </c>
      <c r="U35" s="34"/>
      <c r="V35" s="35"/>
      <c r="W35" s="8" t="s">
        <v>199</v>
      </c>
      <c r="X35" s="34"/>
      <c r="Y35" s="35"/>
      <c r="Z35" s="8" t="s">
        <v>199</v>
      </c>
      <c r="AA35" s="34"/>
      <c r="AB35" s="35"/>
      <c r="AC35" s="8" t="s">
        <v>199</v>
      </c>
      <c r="AD35" s="34"/>
      <c r="AE35" s="35"/>
      <c r="AF35" s="8" t="s">
        <v>199</v>
      </c>
      <c r="AG35" s="34"/>
      <c r="AH35" s="35"/>
      <c r="AI35" s="8" t="s">
        <v>199</v>
      </c>
      <c r="AJ35" s="34"/>
      <c r="AK35" s="35"/>
      <c r="AL35" s="8" t="s">
        <v>199</v>
      </c>
      <c r="AM35" s="34"/>
      <c r="AN35" s="35"/>
      <c r="AO35" s="8" t="s">
        <v>199</v>
      </c>
      <c r="AP35" s="34"/>
      <c r="AQ35" s="35"/>
      <c r="AR35" s="8" t="s">
        <v>199</v>
      </c>
      <c r="AS35" s="34"/>
      <c r="AT35" s="35"/>
      <c r="AU35" s="8" t="s">
        <v>199</v>
      </c>
      <c r="AV35" s="34"/>
      <c r="AW35" s="35"/>
      <c r="AX35" s="8" t="s">
        <v>199</v>
      </c>
      <c r="AY35" s="34"/>
      <c r="AZ35" s="35"/>
    </row>
    <row r="36" spans="1:52" ht="12" customHeight="1" x14ac:dyDescent="0.2">
      <c r="A36" s="28" t="s">
        <v>164</v>
      </c>
      <c r="B36" s="8" t="s">
        <v>199</v>
      </c>
      <c r="C36" s="34"/>
      <c r="D36" s="35"/>
      <c r="E36" s="8" t="s">
        <v>199</v>
      </c>
      <c r="F36" s="34"/>
      <c r="G36" s="35"/>
      <c r="H36" s="8" t="s">
        <v>199</v>
      </c>
      <c r="I36" s="34"/>
      <c r="J36" s="35"/>
      <c r="K36" s="8" t="s">
        <v>199</v>
      </c>
      <c r="L36" s="34"/>
      <c r="M36" s="35"/>
      <c r="N36" s="8" t="s">
        <v>199</v>
      </c>
      <c r="O36" s="34"/>
      <c r="P36" s="35"/>
      <c r="Q36" s="8" t="s">
        <v>199</v>
      </c>
      <c r="R36" s="34"/>
      <c r="S36" s="35"/>
      <c r="T36" s="8" t="s">
        <v>199</v>
      </c>
      <c r="U36" s="34"/>
      <c r="V36" s="35"/>
      <c r="W36" s="8" t="s">
        <v>199</v>
      </c>
      <c r="X36" s="34"/>
      <c r="Y36" s="35"/>
      <c r="Z36" s="8" t="s">
        <v>199</v>
      </c>
      <c r="AA36" s="34"/>
      <c r="AB36" s="35"/>
      <c r="AC36" s="8" t="s">
        <v>199</v>
      </c>
      <c r="AD36" s="34"/>
      <c r="AE36" s="35"/>
      <c r="AF36" s="8" t="s">
        <v>199</v>
      </c>
      <c r="AG36" s="34"/>
      <c r="AH36" s="35"/>
      <c r="AI36" s="8" t="s">
        <v>199</v>
      </c>
      <c r="AJ36" s="34"/>
      <c r="AK36" s="35"/>
      <c r="AL36" s="8" t="s">
        <v>199</v>
      </c>
      <c r="AM36" s="34"/>
      <c r="AN36" s="35"/>
      <c r="AO36" s="8" t="s">
        <v>199</v>
      </c>
      <c r="AP36" s="34"/>
      <c r="AQ36" s="35"/>
      <c r="AR36" s="8" t="s">
        <v>199</v>
      </c>
      <c r="AS36" s="34"/>
      <c r="AT36" s="35"/>
      <c r="AU36" s="8" t="s">
        <v>199</v>
      </c>
      <c r="AV36" s="34"/>
      <c r="AW36" s="35"/>
      <c r="AX36" s="8" t="s">
        <v>199</v>
      </c>
      <c r="AY36" s="34"/>
      <c r="AZ36" s="35"/>
    </row>
    <row r="37" spans="1:52" ht="12" customHeight="1" x14ac:dyDescent="0.2">
      <c r="A37" s="28" t="s">
        <v>165</v>
      </c>
      <c r="B37" s="8" t="s">
        <v>199</v>
      </c>
      <c r="C37" s="34"/>
      <c r="D37" s="35"/>
      <c r="E37" s="8" t="s">
        <v>199</v>
      </c>
      <c r="F37" s="34"/>
      <c r="G37" s="35"/>
      <c r="H37" s="8" t="s">
        <v>199</v>
      </c>
      <c r="I37" s="34"/>
      <c r="J37" s="35"/>
      <c r="K37" s="8" t="s">
        <v>199</v>
      </c>
      <c r="L37" s="34"/>
      <c r="M37" s="35"/>
      <c r="N37" s="8" t="s">
        <v>199</v>
      </c>
      <c r="O37" s="34"/>
      <c r="P37" s="35"/>
      <c r="Q37" s="8" t="s">
        <v>199</v>
      </c>
      <c r="R37" s="34"/>
      <c r="S37" s="35"/>
      <c r="T37" s="8" t="s">
        <v>199</v>
      </c>
      <c r="U37" s="34"/>
      <c r="V37" s="35"/>
      <c r="W37" s="8" t="s">
        <v>199</v>
      </c>
      <c r="X37" s="34"/>
      <c r="Y37" s="35"/>
      <c r="Z37" s="8" t="s">
        <v>199</v>
      </c>
      <c r="AA37" s="34"/>
      <c r="AB37" s="35"/>
      <c r="AC37" s="8" t="s">
        <v>199</v>
      </c>
      <c r="AD37" s="34"/>
      <c r="AE37" s="35"/>
      <c r="AF37" s="8" t="s">
        <v>199</v>
      </c>
      <c r="AG37" s="34"/>
      <c r="AH37" s="35"/>
      <c r="AI37" s="8" t="s">
        <v>199</v>
      </c>
      <c r="AJ37" s="34"/>
      <c r="AK37" s="35"/>
      <c r="AL37" s="8" t="s">
        <v>199</v>
      </c>
      <c r="AM37" s="34"/>
      <c r="AN37" s="35"/>
      <c r="AO37" s="8" t="s">
        <v>199</v>
      </c>
      <c r="AP37" s="34"/>
      <c r="AQ37" s="35"/>
      <c r="AR37" s="8" t="s">
        <v>199</v>
      </c>
      <c r="AS37" s="34"/>
      <c r="AT37" s="35"/>
      <c r="AU37" s="8" t="s">
        <v>199</v>
      </c>
      <c r="AV37" s="34"/>
      <c r="AW37" s="35"/>
      <c r="AX37" s="8" t="s">
        <v>199</v>
      </c>
      <c r="AY37" s="34"/>
      <c r="AZ37" s="35"/>
    </row>
    <row r="38" spans="1:52" ht="12" customHeight="1" x14ac:dyDescent="0.2">
      <c r="A38" s="28" t="s">
        <v>166</v>
      </c>
      <c r="B38" s="8" t="s">
        <v>199</v>
      </c>
      <c r="C38" s="34"/>
      <c r="D38" s="35"/>
      <c r="E38" s="8" t="s">
        <v>199</v>
      </c>
      <c r="F38" s="34"/>
      <c r="G38" s="35"/>
      <c r="H38" s="8" t="s">
        <v>199</v>
      </c>
      <c r="I38" s="34"/>
      <c r="J38" s="35"/>
      <c r="K38" s="8" t="s">
        <v>199</v>
      </c>
      <c r="L38" s="34"/>
      <c r="M38" s="35"/>
      <c r="N38" s="8" t="s">
        <v>199</v>
      </c>
      <c r="O38" s="34"/>
      <c r="P38" s="35"/>
      <c r="Q38" s="8" t="s">
        <v>199</v>
      </c>
      <c r="R38" s="34"/>
      <c r="S38" s="35"/>
      <c r="T38" s="8" t="s">
        <v>199</v>
      </c>
      <c r="U38" s="34"/>
      <c r="V38" s="35"/>
      <c r="W38" s="8" t="s">
        <v>199</v>
      </c>
      <c r="X38" s="34"/>
      <c r="Y38" s="35"/>
      <c r="Z38" s="8" t="s">
        <v>199</v>
      </c>
      <c r="AA38" s="34"/>
      <c r="AB38" s="35"/>
      <c r="AC38" s="8" t="s">
        <v>199</v>
      </c>
      <c r="AD38" s="34"/>
      <c r="AE38" s="35"/>
      <c r="AF38" s="8" t="s">
        <v>199</v>
      </c>
      <c r="AG38" s="34"/>
      <c r="AH38" s="35"/>
      <c r="AI38" s="8" t="s">
        <v>199</v>
      </c>
      <c r="AJ38" s="34"/>
      <c r="AK38" s="35"/>
      <c r="AL38" s="8" t="s">
        <v>199</v>
      </c>
      <c r="AM38" s="34"/>
      <c r="AN38" s="35"/>
      <c r="AO38" s="8" t="s">
        <v>199</v>
      </c>
      <c r="AP38" s="34"/>
      <c r="AQ38" s="35"/>
      <c r="AR38" s="8" t="s">
        <v>199</v>
      </c>
      <c r="AS38" s="34"/>
      <c r="AT38" s="35"/>
      <c r="AU38" s="8" t="s">
        <v>199</v>
      </c>
      <c r="AV38" s="34"/>
      <c r="AW38" s="35"/>
      <c r="AX38" s="8" t="s">
        <v>199</v>
      </c>
      <c r="AY38" s="34"/>
      <c r="AZ38" s="35"/>
    </row>
    <row r="39" spans="1:52" ht="12" customHeight="1" x14ac:dyDescent="0.2">
      <c r="A39" s="28" t="s">
        <v>167</v>
      </c>
      <c r="B39" s="8" t="s">
        <v>199</v>
      </c>
      <c r="C39" s="34"/>
      <c r="D39" s="35"/>
      <c r="E39" s="8" t="s">
        <v>199</v>
      </c>
      <c r="F39" s="34"/>
      <c r="G39" s="35"/>
      <c r="H39" s="8" t="s">
        <v>199</v>
      </c>
      <c r="I39" s="34"/>
      <c r="J39" s="35"/>
      <c r="K39" s="8" t="s">
        <v>199</v>
      </c>
      <c r="L39" s="34"/>
      <c r="M39" s="35"/>
      <c r="N39" s="8" t="s">
        <v>199</v>
      </c>
      <c r="O39" s="34"/>
      <c r="P39" s="35"/>
      <c r="Q39" s="8" t="s">
        <v>199</v>
      </c>
      <c r="R39" s="34"/>
      <c r="S39" s="35"/>
      <c r="T39" s="8" t="s">
        <v>199</v>
      </c>
      <c r="U39" s="34"/>
      <c r="V39" s="35"/>
      <c r="W39" s="8" t="s">
        <v>199</v>
      </c>
      <c r="X39" s="34"/>
      <c r="Y39" s="35"/>
      <c r="Z39" s="8" t="s">
        <v>199</v>
      </c>
      <c r="AA39" s="34"/>
      <c r="AB39" s="35"/>
      <c r="AC39" s="8" t="s">
        <v>199</v>
      </c>
      <c r="AD39" s="34"/>
      <c r="AE39" s="35"/>
      <c r="AF39" s="8" t="s">
        <v>199</v>
      </c>
      <c r="AG39" s="34"/>
      <c r="AH39" s="35"/>
      <c r="AI39" s="8" t="s">
        <v>199</v>
      </c>
      <c r="AJ39" s="34"/>
      <c r="AK39" s="35"/>
      <c r="AL39" s="8" t="s">
        <v>199</v>
      </c>
      <c r="AM39" s="34"/>
      <c r="AN39" s="35"/>
      <c r="AO39" s="8" t="s">
        <v>199</v>
      </c>
      <c r="AP39" s="34"/>
      <c r="AQ39" s="35"/>
      <c r="AR39" s="8" t="s">
        <v>199</v>
      </c>
      <c r="AS39" s="34"/>
      <c r="AT39" s="35"/>
      <c r="AU39" s="8" t="s">
        <v>199</v>
      </c>
      <c r="AV39" s="34"/>
      <c r="AW39" s="35"/>
      <c r="AX39" s="8" t="s">
        <v>199</v>
      </c>
      <c r="AY39" s="34"/>
      <c r="AZ39" s="35"/>
    </row>
    <row r="40" spans="1:52" ht="12" customHeight="1" x14ac:dyDescent="0.2">
      <c r="A40" s="28" t="s">
        <v>168</v>
      </c>
      <c r="B40" s="8" t="s">
        <v>199</v>
      </c>
      <c r="C40" s="34"/>
      <c r="D40" s="35"/>
      <c r="E40" s="8" t="s">
        <v>199</v>
      </c>
      <c r="F40" s="34"/>
      <c r="G40" s="35"/>
      <c r="H40" s="8" t="s">
        <v>199</v>
      </c>
      <c r="I40" s="34"/>
      <c r="J40" s="35"/>
      <c r="K40" s="8" t="s">
        <v>199</v>
      </c>
      <c r="L40" s="34"/>
      <c r="M40" s="35"/>
      <c r="N40" s="8" t="s">
        <v>199</v>
      </c>
      <c r="O40" s="34"/>
      <c r="P40" s="35"/>
      <c r="Q40" s="8" t="s">
        <v>199</v>
      </c>
      <c r="R40" s="34"/>
      <c r="S40" s="35"/>
      <c r="T40" s="8" t="s">
        <v>199</v>
      </c>
      <c r="U40" s="34"/>
      <c r="V40" s="35"/>
      <c r="W40" s="8" t="s">
        <v>199</v>
      </c>
      <c r="X40" s="34"/>
      <c r="Y40" s="35"/>
      <c r="Z40" s="8" t="s">
        <v>199</v>
      </c>
      <c r="AA40" s="34"/>
      <c r="AB40" s="35"/>
      <c r="AC40" s="8" t="s">
        <v>199</v>
      </c>
      <c r="AD40" s="34"/>
      <c r="AE40" s="35"/>
      <c r="AF40" s="8" t="s">
        <v>199</v>
      </c>
      <c r="AG40" s="34"/>
      <c r="AH40" s="35"/>
      <c r="AI40" s="8" t="s">
        <v>199</v>
      </c>
      <c r="AJ40" s="34"/>
      <c r="AK40" s="35"/>
      <c r="AL40" s="8" t="s">
        <v>199</v>
      </c>
      <c r="AM40" s="34"/>
      <c r="AN40" s="35"/>
      <c r="AO40" s="8" t="s">
        <v>199</v>
      </c>
      <c r="AP40" s="34"/>
      <c r="AQ40" s="35"/>
      <c r="AR40" s="8" t="s">
        <v>199</v>
      </c>
      <c r="AS40" s="34"/>
      <c r="AT40" s="35"/>
      <c r="AU40" s="8" t="s">
        <v>199</v>
      </c>
      <c r="AV40" s="34"/>
      <c r="AW40" s="35"/>
      <c r="AX40" s="8" t="s">
        <v>199</v>
      </c>
      <c r="AY40" s="34"/>
      <c r="AZ40" s="35"/>
    </row>
    <row r="41" spans="1:52" ht="12" customHeight="1" x14ac:dyDescent="0.2">
      <c r="A41" s="28" t="s">
        <v>169</v>
      </c>
      <c r="B41" s="8" t="s">
        <v>199</v>
      </c>
      <c r="C41" s="34"/>
      <c r="D41" s="35"/>
      <c r="E41" s="8" t="s">
        <v>199</v>
      </c>
      <c r="F41" s="34"/>
      <c r="G41" s="35"/>
      <c r="H41" s="8" t="s">
        <v>199</v>
      </c>
      <c r="I41" s="34"/>
      <c r="J41" s="35"/>
      <c r="K41" s="8" t="s">
        <v>199</v>
      </c>
      <c r="L41" s="34"/>
      <c r="M41" s="35"/>
      <c r="N41" s="8" t="s">
        <v>199</v>
      </c>
      <c r="O41" s="34"/>
      <c r="P41" s="35"/>
      <c r="Q41" s="8" t="s">
        <v>199</v>
      </c>
      <c r="R41" s="34"/>
      <c r="S41" s="35"/>
      <c r="T41" s="8" t="s">
        <v>199</v>
      </c>
      <c r="U41" s="34"/>
      <c r="V41" s="35"/>
      <c r="W41" s="8" t="s">
        <v>199</v>
      </c>
      <c r="X41" s="34"/>
      <c r="Y41" s="35"/>
      <c r="Z41" s="8" t="s">
        <v>199</v>
      </c>
      <c r="AA41" s="34"/>
      <c r="AB41" s="35"/>
      <c r="AC41" s="8" t="s">
        <v>199</v>
      </c>
      <c r="AD41" s="34"/>
      <c r="AE41" s="35"/>
      <c r="AF41" s="8" t="s">
        <v>199</v>
      </c>
      <c r="AG41" s="34"/>
      <c r="AH41" s="35"/>
      <c r="AI41" s="8" t="s">
        <v>199</v>
      </c>
      <c r="AJ41" s="34"/>
      <c r="AK41" s="35"/>
      <c r="AL41" s="8" t="s">
        <v>199</v>
      </c>
      <c r="AM41" s="34"/>
      <c r="AN41" s="35"/>
      <c r="AO41" s="8" t="s">
        <v>199</v>
      </c>
      <c r="AP41" s="34"/>
      <c r="AQ41" s="35"/>
      <c r="AR41" s="8" t="s">
        <v>199</v>
      </c>
      <c r="AS41" s="34"/>
      <c r="AT41" s="35"/>
      <c r="AU41" s="8" t="s">
        <v>199</v>
      </c>
      <c r="AV41" s="34"/>
      <c r="AW41" s="35"/>
      <c r="AX41" s="8" t="s">
        <v>199</v>
      </c>
      <c r="AY41" s="34"/>
      <c r="AZ41" s="35"/>
    </row>
    <row r="42" spans="1:52" ht="12" customHeight="1" x14ac:dyDescent="0.2">
      <c r="A42" s="28" t="s">
        <v>170</v>
      </c>
      <c r="B42" s="8" t="s">
        <v>199</v>
      </c>
      <c r="C42" s="34"/>
      <c r="D42" s="35"/>
      <c r="E42" s="8" t="s">
        <v>199</v>
      </c>
      <c r="F42" s="34"/>
      <c r="G42" s="35"/>
      <c r="H42" s="8" t="s">
        <v>199</v>
      </c>
      <c r="I42" s="34"/>
      <c r="J42" s="35"/>
      <c r="K42" s="8" t="s">
        <v>199</v>
      </c>
      <c r="L42" s="34"/>
      <c r="M42" s="35"/>
      <c r="N42" s="8" t="s">
        <v>199</v>
      </c>
      <c r="O42" s="34"/>
      <c r="P42" s="35"/>
      <c r="Q42" s="8" t="s">
        <v>199</v>
      </c>
      <c r="R42" s="34"/>
      <c r="S42" s="35"/>
      <c r="T42" s="8" t="s">
        <v>199</v>
      </c>
      <c r="U42" s="34"/>
      <c r="V42" s="35"/>
      <c r="W42" s="8" t="s">
        <v>199</v>
      </c>
      <c r="X42" s="34"/>
      <c r="Y42" s="35"/>
      <c r="Z42" s="8" t="s">
        <v>199</v>
      </c>
      <c r="AA42" s="34"/>
      <c r="AB42" s="35"/>
      <c r="AC42" s="8" t="s">
        <v>199</v>
      </c>
      <c r="AD42" s="34"/>
      <c r="AE42" s="35"/>
      <c r="AF42" s="8" t="s">
        <v>199</v>
      </c>
      <c r="AG42" s="34"/>
      <c r="AH42" s="35"/>
      <c r="AI42" s="8" t="s">
        <v>199</v>
      </c>
      <c r="AJ42" s="34"/>
      <c r="AK42" s="35"/>
      <c r="AL42" s="8" t="s">
        <v>199</v>
      </c>
      <c r="AM42" s="34"/>
      <c r="AN42" s="35"/>
      <c r="AO42" s="8" t="s">
        <v>199</v>
      </c>
      <c r="AP42" s="34"/>
      <c r="AQ42" s="35"/>
      <c r="AR42" s="8" t="s">
        <v>199</v>
      </c>
      <c r="AS42" s="34"/>
      <c r="AT42" s="35"/>
      <c r="AU42" s="8" t="s">
        <v>199</v>
      </c>
      <c r="AV42" s="34"/>
      <c r="AW42" s="35"/>
      <c r="AX42" s="8" t="s">
        <v>199</v>
      </c>
      <c r="AY42" s="34"/>
      <c r="AZ42" s="35"/>
    </row>
    <row r="43" spans="1:52" ht="12" customHeight="1" x14ac:dyDescent="0.2">
      <c r="A43" s="28" t="s">
        <v>171</v>
      </c>
      <c r="B43" s="8" t="s">
        <v>199</v>
      </c>
      <c r="C43" s="34"/>
      <c r="D43" s="35"/>
      <c r="E43" s="8" t="s">
        <v>199</v>
      </c>
      <c r="F43" s="34"/>
      <c r="G43" s="35"/>
      <c r="H43" s="8" t="s">
        <v>199</v>
      </c>
      <c r="I43" s="34"/>
      <c r="J43" s="35"/>
      <c r="K43" s="8" t="s">
        <v>199</v>
      </c>
      <c r="L43" s="34"/>
      <c r="M43" s="35"/>
      <c r="N43" s="8" t="s">
        <v>199</v>
      </c>
      <c r="O43" s="34"/>
      <c r="P43" s="35"/>
      <c r="Q43" s="8" t="s">
        <v>199</v>
      </c>
      <c r="R43" s="34"/>
      <c r="S43" s="35"/>
      <c r="T43" s="8" t="s">
        <v>199</v>
      </c>
      <c r="U43" s="34"/>
      <c r="V43" s="35"/>
      <c r="W43" s="8" t="s">
        <v>199</v>
      </c>
      <c r="X43" s="34"/>
      <c r="Y43" s="35"/>
      <c r="Z43" s="8" t="s">
        <v>199</v>
      </c>
      <c r="AA43" s="34"/>
      <c r="AB43" s="35"/>
      <c r="AC43" s="8" t="s">
        <v>199</v>
      </c>
      <c r="AD43" s="34"/>
      <c r="AE43" s="35"/>
      <c r="AF43" s="8" t="s">
        <v>199</v>
      </c>
      <c r="AG43" s="34"/>
      <c r="AH43" s="35"/>
      <c r="AI43" s="8" t="s">
        <v>199</v>
      </c>
      <c r="AJ43" s="34"/>
      <c r="AK43" s="35"/>
      <c r="AL43" s="8" t="s">
        <v>199</v>
      </c>
      <c r="AM43" s="34"/>
      <c r="AN43" s="35"/>
      <c r="AO43" s="8" t="s">
        <v>199</v>
      </c>
      <c r="AP43" s="34"/>
      <c r="AQ43" s="35"/>
      <c r="AR43" s="8" t="s">
        <v>199</v>
      </c>
      <c r="AS43" s="34"/>
      <c r="AT43" s="35"/>
      <c r="AU43" s="8" t="s">
        <v>199</v>
      </c>
      <c r="AV43" s="34"/>
      <c r="AW43" s="35"/>
      <c r="AX43" s="8" t="s">
        <v>199</v>
      </c>
      <c r="AY43" s="34"/>
      <c r="AZ43" s="35"/>
    </row>
    <row r="44" spans="1:52" ht="12" customHeight="1" x14ac:dyDescent="0.2">
      <c r="A44" s="28" t="s">
        <v>172</v>
      </c>
      <c r="B44" s="8" t="s">
        <v>199</v>
      </c>
      <c r="C44" s="34"/>
      <c r="D44" s="35"/>
      <c r="E44" s="8" t="s">
        <v>199</v>
      </c>
      <c r="F44" s="34"/>
      <c r="G44" s="35"/>
      <c r="H44" s="8" t="s">
        <v>199</v>
      </c>
      <c r="I44" s="34"/>
      <c r="J44" s="35"/>
      <c r="K44" s="8" t="s">
        <v>199</v>
      </c>
      <c r="L44" s="34"/>
      <c r="M44" s="35"/>
      <c r="N44" s="8" t="s">
        <v>199</v>
      </c>
      <c r="O44" s="34"/>
      <c r="P44" s="35"/>
      <c r="Q44" s="8" t="s">
        <v>199</v>
      </c>
      <c r="R44" s="34"/>
      <c r="S44" s="35"/>
      <c r="T44" s="8" t="s">
        <v>199</v>
      </c>
      <c r="U44" s="34"/>
      <c r="V44" s="35"/>
      <c r="W44" s="8" t="s">
        <v>199</v>
      </c>
      <c r="X44" s="34"/>
      <c r="Y44" s="35"/>
      <c r="Z44" s="8" t="s">
        <v>199</v>
      </c>
      <c r="AA44" s="34"/>
      <c r="AB44" s="35"/>
      <c r="AC44" s="8" t="s">
        <v>199</v>
      </c>
      <c r="AD44" s="34"/>
      <c r="AE44" s="35"/>
      <c r="AF44" s="8" t="s">
        <v>199</v>
      </c>
      <c r="AG44" s="34"/>
      <c r="AH44" s="35"/>
      <c r="AI44" s="8" t="s">
        <v>199</v>
      </c>
      <c r="AJ44" s="34"/>
      <c r="AK44" s="35"/>
      <c r="AL44" s="8" t="s">
        <v>199</v>
      </c>
      <c r="AM44" s="34"/>
      <c r="AN44" s="35"/>
      <c r="AO44" s="8" t="s">
        <v>199</v>
      </c>
      <c r="AP44" s="34"/>
      <c r="AQ44" s="35"/>
      <c r="AR44" s="8" t="s">
        <v>199</v>
      </c>
      <c r="AS44" s="34"/>
      <c r="AT44" s="35"/>
      <c r="AU44" s="8" t="s">
        <v>199</v>
      </c>
      <c r="AV44" s="34"/>
      <c r="AW44" s="35"/>
      <c r="AX44" s="8" t="s">
        <v>199</v>
      </c>
      <c r="AY44" s="34"/>
      <c r="AZ44" s="35"/>
    </row>
    <row r="45" spans="1:52" ht="12" customHeight="1" x14ac:dyDescent="0.2">
      <c r="A45" s="28" t="s">
        <v>173</v>
      </c>
      <c r="B45" s="8" t="s">
        <v>199</v>
      </c>
      <c r="C45" s="34"/>
      <c r="D45" s="35"/>
      <c r="E45" s="8" t="s">
        <v>199</v>
      </c>
      <c r="F45" s="34"/>
      <c r="G45" s="35"/>
      <c r="H45" s="8" t="s">
        <v>199</v>
      </c>
      <c r="I45" s="34"/>
      <c r="J45" s="35"/>
      <c r="K45" s="8" t="s">
        <v>199</v>
      </c>
      <c r="L45" s="34"/>
      <c r="M45" s="35"/>
      <c r="N45" s="8" t="s">
        <v>199</v>
      </c>
      <c r="O45" s="34"/>
      <c r="P45" s="35"/>
      <c r="Q45" s="8" t="s">
        <v>199</v>
      </c>
      <c r="R45" s="34"/>
      <c r="S45" s="35"/>
      <c r="T45" s="8" t="s">
        <v>199</v>
      </c>
      <c r="U45" s="34"/>
      <c r="V45" s="35"/>
      <c r="W45" s="8" t="s">
        <v>199</v>
      </c>
      <c r="X45" s="34"/>
      <c r="Y45" s="35"/>
      <c r="Z45" s="8" t="s">
        <v>199</v>
      </c>
      <c r="AA45" s="34"/>
      <c r="AB45" s="35"/>
      <c r="AC45" s="8" t="s">
        <v>199</v>
      </c>
      <c r="AD45" s="34"/>
      <c r="AE45" s="35"/>
      <c r="AF45" s="8" t="s">
        <v>199</v>
      </c>
      <c r="AG45" s="34"/>
      <c r="AH45" s="35"/>
      <c r="AI45" s="8" t="s">
        <v>199</v>
      </c>
      <c r="AJ45" s="34"/>
      <c r="AK45" s="35"/>
      <c r="AL45" s="8" t="s">
        <v>199</v>
      </c>
      <c r="AM45" s="34"/>
      <c r="AN45" s="35"/>
      <c r="AO45" s="8" t="s">
        <v>199</v>
      </c>
      <c r="AP45" s="34"/>
      <c r="AQ45" s="35"/>
      <c r="AR45" s="8" t="s">
        <v>199</v>
      </c>
      <c r="AS45" s="34"/>
      <c r="AT45" s="35"/>
      <c r="AU45" s="8" t="s">
        <v>199</v>
      </c>
      <c r="AV45" s="34"/>
      <c r="AW45" s="35"/>
      <c r="AX45" s="8" t="s">
        <v>199</v>
      </c>
      <c r="AY45" s="34"/>
      <c r="AZ45" s="35"/>
    </row>
    <row r="46" spans="1:52" ht="12" customHeight="1" x14ac:dyDescent="0.2">
      <c r="A46" s="28" t="s">
        <v>174</v>
      </c>
      <c r="B46" s="8" t="s">
        <v>199</v>
      </c>
      <c r="C46" s="34"/>
      <c r="D46" s="35"/>
      <c r="E46" s="8" t="s">
        <v>199</v>
      </c>
      <c r="F46" s="34"/>
      <c r="G46" s="35"/>
      <c r="H46" s="8" t="s">
        <v>199</v>
      </c>
      <c r="I46" s="34"/>
      <c r="J46" s="35"/>
      <c r="K46" s="8" t="s">
        <v>199</v>
      </c>
      <c r="L46" s="34"/>
      <c r="M46" s="35"/>
      <c r="N46" s="8" t="s">
        <v>199</v>
      </c>
      <c r="O46" s="34"/>
      <c r="P46" s="35"/>
      <c r="Q46" s="8" t="s">
        <v>199</v>
      </c>
      <c r="R46" s="34"/>
      <c r="S46" s="35"/>
      <c r="T46" s="8" t="s">
        <v>199</v>
      </c>
      <c r="U46" s="34"/>
      <c r="V46" s="35"/>
      <c r="W46" s="8" t="s">
        <v>199</v>
      </c>
      <c r="X46" s="34"/>
      <c r="Y46" s="35"/>
      <c r="Z46" s="8" t="s">
        <v>199</v>
      </c>
      <c r="AA46" s="34"/>
      <c r="AB46" s="35"/>
      <c r="AC46" s="8" t="s">
        <v>199</v>
      </c>
      <c r="AD46" s="34"/>
      <c r="AE46" s="35"/>
      <c r="AF46" s="8" t="s">
        <v>199</v>
      </c>
      <c r="AG46" s="34"/>
      <c r="AH46" s="35"/>
      <c r="AI46" s="8" t="s">
        <v>199</v>
      </c>
      <c r="AJ46" s="34"/>
      <c r="AK46" s="35"/>
      <c r="AL46" s="8" t="s">
        <v>199</v>
      </c>
      <c r="AM46" s="34"/>
      <c r="AN46" s="35"/>
      <c r="AO46" s="8" t="s">
        <v>199</v>
      </c>
      <c r="AP46" s="34"/>
      <c r="AQ46" s="35"/>
      <c r="AR46" s="8" t="s">
        <v>199</v>
      </c>
      <c r="AS46" s="34"/>
      <c r="AT46" s="35"/>
      <c r="AU46" s="8" t="s">
        <v>199</v>
      </c>
      <c r="AV46" s="34"/>
      <c r="AW46" s="35"/>
      <c r="AX46" s="8" t="s">
        <v>199</v>
      </c>
      <c r="AY46" s="34"/>
      <c r="AZ46" s="35"/>
    </row>
    <row r="47" spans="1:52" ht="12" customHeight="1" x14ac:dyDescent="0.2">
      <c r="A47" s="28" t="s">
        <v>175</v>
      </c>
      <c r="B47" s="8" t="s">
        <v>199</v>
      </c>
      <c r="C47" s="34"/>
      <c r="D47" s="35"/>
      <c r="E47" s="8" t="s">
        <v>199</v>
      </c>
      <c r="F47" s="34"/>
      <c r="G47" s="35"/>
      <c r="H47" s="8" t="s">
        <v>199</v>
      </c>
      <c r="I47" s="34"/>
      <c r="J47" s="35"/>
      <c r="K47" s="8" t="s">
        <v>199</v>
      </c>
      <c r="L47" s="34"/>
      <c r="M47" s="35"/>
      <c r="N47" s="8" t="s">
        <v>199</v>
      </c>
      <c r="O47" s="34"/>
      <c r="P47" s="35"/>
      <c r="Q47" s="8" t="s">
        <v>199</v>
      </c>
      <c r="R47" s="34"/>
      <c r="S47" s="35"/>
      <c r="T47" s="8" t="s">
        <v>199</v>
      </c>
      <c r="U47" s="34"/>
      <c r="V47" s="35"/>
      <c r="W47" s="8" t="s">
        <v>199</v>
      </c>
      <c r="X47" s="34"/>
      <c r="Y47" s="35"/>
      <c r="Z47" s="8" t="s">
        <v>199</v>
      </c>
      <c r="AA47" s="34"/>
      <c r="AB47" s="35"/>
      <c r="AC47" s="8" t="s">
        <v>199</v>
      </c>
      <c r="AD47" s="34"/>
      <c r="AE47" s="35"/>
      <c r="AF47" s="8" t="s">
        <v>199</v>
      </c>
      <c r="AG47" s="34"/>
      <c r="AH47" s="35"/>
      <c r="AI47" s="8" t="s">
        <v>199</v>
      </c>
      <c r="AJ47" s="34"/>
      <c r="AK47" s="35"/>
      <c r="AL47" s="8" t="s">
        <v>199</v>
      </c>
      <c r="AM47" s="34"/>
      <c r="AN47" s="35"/>
      <c r="AO47" s="8" t="s">
        <v>199</v>
      </c>
      <c r="AP47" s="34"/>
      <c r="AQ47" s="35"/>
      <c r="AR47" s="8" t="s">
        <v>199</v>
      </c>
      <c r="AS47" s="34"/>
      <c r="AT47" s="35"/>
      <c r="AU47" s="8" t="s">
        <v>199</v>
      </c>
      <c r="AV47" s="34"/>
      <c r="AW47" s="35"/>
      <c r="AX47" s="8" t="s">
        <v>199</v>
      </c>
      <c r="AY47" s="34"/>
      <c r="AZ47" s="35"/>
    </row>
    <row r="48" spans="1:52" ht="12" customHeight="1" x14ac:dyDescent="0.2">
      <c r="A48" s="28" t="s">
        <v>176</v>
      </c>
      <c r="B48" s="8" t="s">
        <v>199</v>
      </c>
      <c r="C48" s="34"/>
      <c r="D48" s="35"/>
      <c r="E48" s="8" t="s">
        <v>199</v>
      </c>
      <c r="F48" s="34"/>
      <c r="G48" s="35"/>
      <c r="H48" s="8" t="s">
        <v>199</v>
      </c>
      <c r="I48" s="34"/>
      <c r="J48" s="35"/>
      <c r="K48" s="8" t="s">
        <v>199</v>
      </c>
      <c r="L48" s="34"/>
      <c r="M48" s="35"/>
      <c r="N48" s="8" t="s">
        <v>199</v>
      </c>
      <c r="O48" s="34"/>
      <c r="P48" s="35"/>
      <c r="Q48" s="8" t="s">
        <v>199</v>
      </c>
      <c r="R48" s="34"/>
      <c r="S48" s="35"/>
      <c r="T48" s="8" t="s">
        <v>199</v>
      </c>
      <c r="U48" s="34"/>
      <c r="V48" s="35"/>
      <c r="W48" s="8" t="s">
        <v>199</v>
      </c>
      <c r="X48" s="34"/>
      <c r="Y48" s="35"/>
      <c r="Z48" s="8" t="s">
        <v>199</v>
      </c>
      <c r="AA48" s="34"/>
      <c r="AB48" s="35"/>
      <c r="AC48" s="8" t="s">
        <v>199</v>
      </c>
      <c r="AD48" s="34"/>
      <c r="AE48" s="35"/>
      <c r="AF48" s="8" t="s">
        <v>199</v>
      </c>
      <c r="AG48" s="34"/>
      <c r="AH48" s="35"/>
      <c r="AI48" s="8" t="s">
        <v>199</v>
      </c>
      <c r="AJ48" s="34"/>
      <c r="AK48" s="35"/>
      <c r="AL48" s="8" t="s">
        <v>199</v>
      </c>
      <c r="AM48" s="34"/>
      <c r="AN48" s="35"/>
      <c r="AO48" s="8" t="s">
        <v>199</v>
      </c>
      <c r="AP48" s="34"/>
      <c r="AQ48" s="35"/>
      <c r="AR48" s="8" t="s">
        <v>199</v>
      </c>
      <c r="AS48" s="34"/>
      <c r="AT48" s="35"/>
      <c r="AU48" s="8" t="s">
        <v>199</v>
      </c>
      <c r="AV48" s="34"/>
      <c r="AW48" s="35"/>
      <c r="AX48" s="8" t="s">
        <v>199</v>
      </c>
      <c r="AY48" s="34"/>
      <c r="AZ48" s="35"/>
    </row>
    <row r="49" spans="1:52" ht="12" customHeight="1" x14ac:dyDescent="0.2">
      <c r="A49" s="28" t="s">
        <v>177</v>
      </c>
      <c r="B49" s="8" t="s">
        <v>199</v>
      </c>
      <c r="C49" s="34"/>
      <c r="D49" s="35"/>
      <c r="E49" s="8" t="s">
        <v>199</v>
      </c>
      <c r="F49" s="34"/>
      <c r="G49" s="35"/>
      <c r="H49" s="8" t="s">
        <v>199</v>
      </c>
      <c r="I49" s="34"/>
      <c r="J49" s="35"/>
      <c r="K49" s="8" t="s">
        <v>199</v>
      </c>
      <c r="L49" s="34"/>
      <c r="M49" s="35"/>
      <c r="N49" s="8" t="s">
        <v>199</v>
      </c>
      <c r="O49" s="34"/>
      <c r="P49" s="35"/>
      <c r="Q49" s="8" t="s">
        <v>199</v>
      </c>
      <c r="R49" s="34"/>
      <c r="S49" s="35"/>
      <c r="T49" s="8" t="s">
        <v>199</v>
      </c>
      <c r="U49" s="34"/>
      <c r="V49" s="35"/>
      <c r="W49" s="8" t="s">
        <v>199</v>
      </c>
      <c r="X49" s="34"/>
      <c r="Y49" s="35"/>
      <c r="Z49" s="8" t="s">
        <v>199</v>
      </c>
      <c r="AA49" s="34"/>
      <c r="AB49" s="35"/>
      <c r="AC49" s="8" t="s">
        <v>199</v>
      </c>
      <c r="AD49" s="34"/>
      <c r="AE49" s="35"/>
      <c r="AF49" s="8" t="s">
        <v>199</v>
      </c>
      <c r="AG49" s="34"/>
      <c r="AH49" s="35"/>
      <c r="AI49" s="8" t="s">
        <v>199</v>
      </c>
      <c r="AJ49" s="34"/>
      <c r="AK49" s="35"/>
      <c r="AL49" s="8" t="s">
        <v>199</v>
      </c>
      <c r="AM49" s="34"/>
      <c r="AN49" s="35"/>
      <c r="AO49" s="8" t="s">
        <v>199</v>
      </c>
      <c r="AP49" s="34"/>
      <c r="AQ49" s="35"/>
      <c r="AR49" s="8" t="s">
        <v>199</v>
      </c>
      <c r="AS49" s="34"/>
      <c r="AT49" s="35"/>
      <c r="AU49" s="8" t="s">
        <v>199</v>
      </c>
      <c r="AV49" s="34"/>
      <c r="AW49" s="35"/>
      <c r="AX49" s="8" t="s">
        <v>199</v>
      </c>
      <c r="AY49" s="34"/>
      <c r="AZ49" s="35"/>
    </row>
    <row r="50" spans="1:52" ht="12" customHeight="1" x14ac:dyDescent="0.2">
      <c r="A50" s="29" t="s">
        <v>178</v>
      </c>
      <c r="B50" s="8">
        <v>11529.156999999999</v>
      </c>
      <c r="C50" s="34"/>
      <c r="D50" s="35"/>
      <c r="E50" s="8">
        <v>11292.978916076599</v>
      </c>
      <c r="F50" s="34"/>
      <c r="G50" s="35"/>
      <c r="H50" s="8">
        <v>155.75042827548</v>
      </c>
      <c r="I50" s="34"/>
      <c r="J50" s="35"/>
      <c r="K50" s="8">
        <v>1837.9693290415</v>
      </c>
      <c r="L50" s="34"/>
      <c r="M50" s="35"/>
      <c r="N50" s="8">
        <v>1412.3758381436401</v>
      </c>
      <c r="O50" s="34"/>
      <c r="P50" s="35"/>
      <c r="Q50" s="8">
        <v>690.39916854008004</v>
      </c>
      <c r="R50" s="34"/>
      <c r="S50" s="35"/>
      <c r="T50" s="8">
        <v>1955.76228936963</v>
      </c>
      <c r="U50" s="34"/>
      <c r="V50" s="35"/>
      <c r="W50" s="8">
        <v>383.17372610057998</v>
      </c>
      <c r="X50" s="34"/>
      <c r="Y50" s="35"/>
      <c r="Z50" s="8">
        <v>679.17055501055995</v>
      </c>
      <c r="AA50" s="34"/>
      <c r="AB50" s="35"/>
      <c r="AC50" s="8">
        <v>1292.9554078832</v>
      </c>
      <c r="AD50" s="34"/>
      <c r="AE50" s="35"/>
      <c r="AF50" s="8">
        <v>1307.37141845776</v>
      </c>
      <c r="AG50" s="34"/>
      <c r="AH50" s="35"/>
      <c r="AI50" s="8">
        <v>2757.61800342476</v>
      </c>
      <c r="AJ50" s="34"/>
      <c r="AK50" s="35"/>
      <c r="AL50" s="8">
        <v>385.09802131482002</v>
      </c>
      <c r="AM50" s="34"/>
      <c r="AN50" s="35"/>
      <c r="AO50" s="8">
        <v>466.72379535457998</v>
      </c>
      <c r="AP50" s="34"/>
      <c r="AQ50" s="35"/>
      <c r="AR50" s="8">
        <v>52.156148241799997</v>
      </c>
      <c r="AS50" s="34"/>
      <c r="AT50" s="35"/>
      <c r="AU50" s="8">
        <v>423.96482082239999</v>
      </c>
      <c r="AV50" s="34"/>
      <c r="AW50" s="35"/>
      <c r="AX50" s="8" t="s">
        <v>199</v>
      </c>
      <c r="AY50" s="34"/>
      <c r="AZ50" s="35"/>
    </row>
    <row r="51" spans="1:52" ht="12" customHeight="1" x14ac:dyDescent="0.2">
      <c r="A51" s="29" t="s">
        <v>179</v>
      </c>
      <c r="B51" s="8">
        <v>12045.824000000001</v>
      </c>
      <c r="C51" s="34"/>
      <c r="D51" s="35"/>
      <c r="E51" s="8">
        <v>11777.293977191001</v>
      </c>
      <c r="F51" s="34"/>
      <c r="G51" s="35"/>
      <c r="H51" s="8">
        <v>159.88911625547999</v>
      </c>
      <c r="I51" s="34"/>
      <c r="J51" s="35"/>
      <c r="K51" s="8">
        <v>1899.9206460667999</v>
      </c>
      <c r="L51" s="34"/>
      <c r="M51" s="35"/>
      <c r="N51" s="8">
        <v>1472.5512260529999</v>
      </c>
      <c r="O51" s="34"/>
      <c r="P51" s="35"/>
      <c r="Q51" s="8">
        <v>722.00614952991998</v>
      </c>
      <c r="R51" s="34"/>
      <c r="S51" s="35"/>
      <c r="T51" s="8">
        <v>2121.1212401903299</v>
      </c>
      <c r="U51" s="34"/>
      <c r="V51" s="35"/>
      <c r="W51" s="8">
        <v>428.03500095196</v>
      </c>
      <c r="X51" s="34"/>
      <c r="Y51" s="35"/>
      <c r="Z51" s="8">
        <v>749.69078931776005</v>
      </c>
      <c r="AA51" s="34"/>
      <c r="AB51" s="35"/>
      <c r="AC51" s="8">
        <v>1291.7616506872</v>
      </c>
      <c r="AD51" s="34"/>
      <c r="AE51" s="35"/>
      <c r="AF51" s="8">
        <v>1359.8965684197401</v>
      </c>
      <c r="AG51" s="34"/>
      <c r="AH51" s="35"/>
      <c r="AI51" s="8">
        <v>2774.0351766281001</v>
      </c>
      <c r="AJ51" s="34"/>
      <c r="AK51" s="35"/>
      <c r="AL51" s="8">
        <v>395.39530508566003</v>
      </c>
      <c r="AM51" s="34"/>
      <c r="AN51" s="35"/>
      <c r="AO51" s="8">
        <v>491.86248596018999</v>
      </c>
      <c r="AP51" s="34"/>
      <c r="AQ51" s="35"/>
      <c r="AR51" s="8">
        <v>57.031356890289999</v>
      </c>
      <c r="AS51" s="34"/>
      <c r="AT51" s="35"/>
      <c r="AU51" s="8">
        <v>446.83811714879999</v>
      </c>
      <c r="AV51" s="34"/>
      <c r="AW51" s="35"/>
      <c r="AX51" s="8" t="s">
        <v>199</v>
      </c>
      <c r="AY51" s="34"/>
      <c r="AZ51" s="35"/>
    </row>
    <row r="52" spans="1:52" ht="12" customHeight="1" x14ac:dyDescent="0.2">
      <c r="A52" s="29" t="s">
        <v>180</v>
      </c>
      <c r="B52" s="8">
        <v>12623.3609156849</v>
      </c>
      <c r="C52" s="34"/>
      <c r="D52" s="35"/>
      <c r="E52" s="8">
        <v>12333.669170666601</v>
      </c>
      <c r="F52" s="34"/>
      <c r="G52" s="35"/>
      <c r="H52" s="8">
        <v>178.04847524002</v>
      </c>
      <c r="I52" s="34"/>
      <c r="J52" s="35"/>
      <c r="K52" s="8">
        <v>2011.58823442272</v>
      </c>
      <c r="L52" s="34"/>
      <c r="M52" s="35"/>
      <c r="N52" s="8">
        <v>1552.8358283617599</v>
      </c>
      <c r="O52" s="34"/>
      <c r="P52" s="35"/>
      <c r="Q52" s="8">
        <v>750.46466249865</v>
      </c>
      <c r="R52" s="34"/>
      <c r="S52" s="35"/>
      <c r="T52" s="8">
        <v>2183.6720017541002</v>
      </c>
      <c r="U52" s="34"/>
      <c r="V52" s="35"/>
      <c r="W52" s="8">
        <v>479.82021331376001</v>
      </c>
      <c r="X52" s="34"/>
      <c r="Y52" s="35"/>
      <c r="Z52" s="8">
        <v>822.35190267467999</v>
      </c>
      <c r="AA52" s="34"/>
      <c r="AB52" s="35"/>
      <c r="AC52" s="8">
        <v>1343.8201957164799</v>
      </c>
      <c r="AD52" s="34"/>
      <c r="AE52" s="35"/>
      <c r="AF52" s="8">
        <v>1415.6134918529999</v>
      </c>
      <c r="AG52" s="34"/>
      <c r="AH52" s="35"/>
      <c r="AI52" s="8">
        <v>2832.8673341152798</v>
      </c>
      <c r="AJ52" s="34"/>
      <c r="AK52" s="35"/>
      <c r="AL52" s="8">
        <v>402.07888368975</v>
      </c>
      <c r="AM52" s="34"/>
      <c r="AN52" s="35"/>
      <c r="AO52" s="8">
        <v>516.82958011619996</v>
      </c>
      <c r="AP52" s="34"/>
      <c r="AQ52" s="35"/>
      <c r="AR52" s="8">
        <v>73.033476694780006</v>
      </c>
      <c r="AS52" s="34"/>
      <c r="AT52" s="35"/>
      <c r="AU52" s="8">
        <v>469.75048061759998</v>
      </c>
      <c r="AV52" s="34"/>
      <c r="AW52" s="35"/>
      <c r="AX52" s="8" t="s">
        <v>199</v>
      </c>
      <c r="AY52" s="34"/>
      <c r="AZ52" s="35"/>
    </row>
    <row r="53" spans="1:52" ht="12" customHeight="1" x14ac:dyDescent="0.2">
      <c r="A53" s="29" t="s">
        <v>181</v>
      </c>
      <c r="B53" s="8">
        <v>13138.0354725705</v>
      </c>
      <c r="C53" s="34"/>
      <c r="D53" s="35"/>
      <c r="E53" s="8">
        <v>12841.8588903338</v>
      </c>
      <c r="F53" s="34"/>
      <c r="G53" s="35"/>
      <c r="H53" s="8">
        <v>202.60881493189001</v>
      </c>
      <c r="I53" s="34"/>
      <c r="J53" s="35"/>
      <c r="K53" s="8">
        <v>2120.7387533907199</v>
      </c>
      <c r="L53" s="34"/>
      <c r="M53" s="35"/>
      <c r="N53" s="8">
        <v>1663.9239849573601</v>
      </c>
      <c r="O53" s="34"/>
      <c r="P53" s="35"/>
      <c r="Q53" s="8">
        <v>780.50021345046002</v>
      </c>
      <c r="R53" s="34"/>
      <c r="S53" s="35"/>
      <c r="T53" s="8">
        <v>2271.8704321171499</v>
      </c>
      <c r="U53" s="34"/>
      <c r="V53" s="35"/>
      <c r="W53" s="8">
        <v>475.53799168068002</v>
      </c>
      <c r="X53" s="34"/>
      <c r="Y53" s="35"/>
      <c r="Z53" s="8">
        <v>900.19091904524998</v>
      </c>
      <c r="AA53" s="34"/>
      <c r="AB53" s="35"/>
      <c r="AC53" s="8">
        <v>1383.24977709718</v>
      </c>
      <c r="AD53" s="34"/>
      <c r="AE53" s="35"/>
      <c r="AF53" s="8">
        <v>1488.5393906085999</v>
      </c>
      <c r="AG53" s="34"/>
      <c r="AH53" s="35"/>
      <c r="AI53" s="8">
        <v>2900.1992498602199</v>
      </c>
      <c r="AJ53" s="34"/>
      <c r="AK53" s="35"/>
      <c r="AL53" s="8">
        <v>412.84616537199997</v>
      </c>
      <c r="AM53" s="34"/>
      <c r="AN53" s="35"/>
      <c r="AO53" s="8">
        <v>539.98633172893005</v>
      </c>
      <c r="AP53" s="34"/>
      <c r="AQ53" s="35"/>
      <c r="AR53" s="8">
        <v>73.060922533950006</v>
      </c>
      <c r="AS53" s="34"/>
      <c r="AT53" s="35"/>
      <c r="AU53" s="8">
        <v>490.74259665599999</v>
      </c>
      <c r="AV53" s="34"/>
      <c r="AW53" s="35"/>
      <c r="AX53" s="8" t="s">
        <v>199</v>
      </c>
      <c r="AY53" s="34"/>
      <c r="AZ53" s="35"/>
    </row>
    <row r="54" spans="1:52" ht="12" customHeight="1" x14ac:dyDescent="0.2">
      <c r="A54" s="29" t="s">
        <v>182</v>
      </c>
      <c r="B54" s="8">
        <v>13263.416832933701</v>
      </c>
      <c r="C54" s="34"/>
      <c r="D54" s="35"/>
      <c r="E54" s="8">
        <v>12956.9898290242</v>
      </c>
      <c r="F54" s="34"/>
      <c r="G54" s="35"/>
      <c r="H54" s="8">
        <v>194.99451948925</v>
      </c>
      <c r="I54" s="34"/>
      <c r="J54" s="35"/>
      <c r="K54" s="8">
        <v>2040.08492000716</v>
      </c>
      <c r="L54" s="34"/>
      <c r="M54" s="35"/>
      <c r="N54" s="8">
        <v>1597.0594706491199</v>
      </c>
      <c r="O54" s="34"/>
      <c r="P54" s="35"/>
      <c r="Q54" s="8">
        <v>765.89710919594995</v>
      </c>
      <c r="R54" s="34"/>
      <c r="S54" s="35"/>
      <c r="T54" s="8">
        <v>2273.9405869896</v>
      </c>
      <c r="U54" s="34"/>
      <c r="V54" s="35"/>
      <c r="W54" s="8">
        <v>503.06973297421001</v>
      </c>
      <c r="X54" s="34"/>
      <c r="Y54" s="35"/>
      <c r="Z54" s="8">
        <v>945.83034770188999</v>
      </c>
      <c r="AA54" s="34"/>
      <c r="AB54" s="35"/>
      <c r="AC54" s="8">
        <v>1443.111505071</v>
      </c>
      <c r="AD54" s="34"/>
      <c r="AE54" s="35"/>
      <c r="AF54" s="8">
        <v>1545.2900274614001</v>
      </c>
      <c r="AG54" s="34"/>
      <c r="AH54" s="35"/>
      <c r="AI54" s="8">
        <v>2952.1495183672801</v>
      </c>
      <c r="AJ54" s="34"/>
      <c r="AK54" s="35"/>
      <c r="AL54" s="8">
        <v>377.86865458124998</v>
      </c>
      <c r="AM54" s="34"/>
      <c r="AN54" s="35"/>
      <c r="AO54" s="8">
        <v>538.93088739002997</v>
      </c>
      <c r="AP54" s="34"/>
      <c r="AQ54" s="35"/>
      <c r="AR54" s="8">
        <v>89.281645632619998</v>
      </c>
      <c r="AS54" s="34"/>
      <c r="AT54" s="35"/>
      <c r="AU54" s="8">
        <v>490.06338975360001</v>
      </c>
      <c r="AV54" s="34"/>
      <c r="AW54" s="35"/>
      <c r="AX54" s="8" t="s">
        <v>199</v>
      </c>
      <c r="AY54" s="34"/>
      <c r="AZ54" s="35"/>
    </row>
    <row r="55" spans="1:52" ht="12" customHeight="1" x14ac:dyDescent="0.2">
      <c r="A55" s="29" t="s">
        <v>183</v>
      </c>
      <c r="B55" s="8">
        <v>13488.3568115942</v>
      </c>
      <c r="C55" s="34"/>
      <c r="D55" s="35"/>
      <c r="E55" s="8">
        <v>13168.186574934</v>
      </c>
      <c r="F55" s="34"/>
      <c r="G55" s="35"/>
      <c r="H55" s="8">
        <v>182.99231611233</v>
      </c>
      <c r="I55" s="34"/>
      <c r="J55" s="35"/>
      <c r="K55" s="8">
        <v>2071.40845549392</v>
      </c>
      <c r="L55" s="34"/>
      <c r="M55" s="35"/>
      <c r="N55" s="8">
        <v>1615.70808042216</v>
      </c>
      <c r="O55" s="34"/>
      <c r="P55" s="35"/>
      <c r="Q55" s="8">
        <v>740.99479984227003</v>
      </c>
      <c r="R55" s="34"/>
      <c r="S55" s="35"/>
      <c r="T55" s="8">
        <v>2298.5260904027</v>
      </c>
      <c r="U55" s="34"/>
      <c r="V55" s="35"/>
      <c r="W55" s="8">
        <v>541.72530733526003</v>
      </c>
      <c r="X55" s="34"/>
      <c r="Y55" s="35"/>
      <c r="Z55" s="8">
        <v>939.12765587515003</v>
      </c>
      <c r="AA55" s="34"/>
      <c r="AB55" s="35"/>
      <c r="AC55" s="8">
        <v>1470.22420615692</v>
      </c>
      <c r="AD55" s="34"/>
      <c r="AE55" s="35"/>
      <c r="AF55" s="8">
        <v>1561.3306136516001</v>
      </c>
      <c r="AG55" s="34"/>
      <c r="AH55" s="35"/>
      <c r="AI55" s="8">
        <v>3033.5683119588002</v>
      </c>
      <c r="AJ55" s="34"/>
      <c r="AK55" s="35"/>
      <c r="AL55" s="8">
        <v>394.47919047400001</v>
      </c>
      <c r="AM55" s="34"/>
      <c r="AN55" s="35"/>
      <c r="AO55" s="8">
        <v>542.70052071832004</v>
      </c>
      <c r="AP55" s="34"/>
      <c r="AQ55" s="35"/>
      <c r="AR55" s="8">
        <v>59.932978133630002</v>
      </c>
      <c r="AS55" s="34"/>
      <c r="AT55" s="35"/>
      <c r="AU55" s="8">
        <v>492.95928464640002</v>
      </c>
      <c r="AV55" s="34"/>
      <c r="AW55" s="35"/>
      <c r="AX55" s="8" t="s">
        <v>199</v>
      </c>
      <c r="AY55" s="34"/>
      <c r="AZ55" s="35"/>
    </row>
    <row r="56" spans="1:52" ht="12" customHeight="1" x14ac:dyDescent="0.2">
      <c r="A56" s="29" t="s">
        <v>184</v>
      </c>
      <c r="B56" s="8">
        <v>13865.519473005101</v>
      </c>
      <c r="C56" s="34"/>
      <c r="D56" s="35"/>
      <c r="E56" s="8">
        <v>13518.2602116534</v>
      </c>
      <c r="F56" s="34"/>
      <c r="G56" s="35"/>
      <c r="H56" s="8">
        <v>201.38209722267001</v>
      </c>
      <c r="I56" s="34"/>
      <c r="J56" s="35"/>
      <c r="K56" s="8">
        <v>2144.69603740616</v>
      </c>
      <c r="L56" s="34"/>
      <c r="M56" s="35"/>
      <c r="N56" s="8">
        <v>1705.1992045418399</v>
      </c>
      <c r="O56" s="34"/>
      <c r="P56" s="35"/>
      <c r="Q56" s="8">
        <v>753.77898708426005</v>
      </c>
      <c r="R56" s="34"/>
      <c r="S56" s="35"/>
      <c r="T56" s="8">
        <v>2397.5859985473999</v>
      </c>
      <c r="U56" s="34"/>
      <c r="V56" s="35"/>
      <c r="W56" s="8">
        <v>567.96717567139001</v>
      </c>
      <c r="X56" s="34"/>
      <c r="Y56" s="35"/>
      <c r="Z56" s="8">
        <v>923.38297953244</v>
      </c>
      <c r="AA56" s="34"/>
      <c r="AB56" s="35"/>
      <c r="AC56" s="8">
        <v>1511.0916357537201</v>
      </c>
      <c r="AD56" s="34"/>
      <c r="AE56" s="35"/>
      <c r="AF56" s="8">
        <v>1585.4624657652</v>
      </c>
      <c r="AG56" s="34"/>
      <c r="AH56" s="35"/>
      <c r="AI56" s="8">
        <v>3102.9125373338402</v>
      </c>
      <c r="AJ56" s="34"/>
      <c r="AK56" s="35"/>
      <c r="AL56" s="8">
        <v>396.40351503225003</v>
      </c>
      <c r="AM56" s="34"/>
      <c r="AN56" s="35"/>
      <c r="AO56" s="8">
        <v>554.38472484976</v>
      </c>
      <c r="AP56" s="34"/>
      <c r="AQ56" s="35"/>
      <c r="AR56" s="8">
        <v>68.975810472739994</v>
      </c>
      <c r="AS56" s="34"/>
      <c r="AT56" s="35"/>
      <c r="AU56" s="8">
        <v>503.71317434880001</v>
      </c>
      <c r="AV56" s="34"/>
      <c r="AW56" s="35"/>
      <c r="AX56" s="8" t="s">
        <v>199</v>
      </c>
      <c r="AY56" s="34"/>
      <c r="AZ56" s="35"/>
    </row>
    <row r="57" spans="1:52" ht="12" customHeight="1" x14ac:dyDescent="0.2">
      <c r="A57" s="29" t="s">
        <v>185</v>
      </c>
      <c r="B57" s="8">
        <v>14399.6959039875</v>
      </c>
      <c r="C57" s="34"/>
      <c r="D57" s="35"/>
      <c r="E57" s="8">
        <v>14019.443597432501</v>
      </c>
      <c r="F57" s="34"/>
      <c r="G57" s="35"/>
      <c r="H57" s="8">
        <v>210.32064476310001</v>
      </c>
      <c r="I57" s="34"/>
      <c r="J57" s="35"/>
      <c r="K57" s="8">
        <v>2281.2404682967599</v>
      </c>
      <c r="L57" s="34"/>
      <c r="M57" s="35"/>
      <c r="N57" s="8">
        <v>1825.30049930584</v>
      </c>
      <c r="O57" s="34"/>
      <c r="P57" s="35"/>
      <c r="Q57" s="8">
        <v>780.60291925400998</v>
      </c>
      <c r="R57" s="34"/>
      <c r="S57" s="35"/>
      <c r="T57" s="8">
        <v>2492.03628157505</v>
      </c>
      <c r="U57" s="34"/>
      <c r="V57" s="35"/>
      <c r="W57" s="8">
        <v>637.29168157804997</v>
      </c>
      <c r="X57" s="34"/>
      <c r="Y57" s="35"/>
      <c r="Z57" s="8">
        <v>930.10295762468002</v>
      </c>
      <c r="AA57" s="34"/>
      <c r="AB57" s="35"/>
      <c r="AC57" s="8">
        <v>1561.0146667398801</v>
      </c>
      <c r="AD57" s="34"/>
      <c r="AE57" s="35"/>
      <c r="AF57" s="8">
        <v>1597.4820459289999</v>
      </c>
      <c r="AG57" s="34"/>
      <c r="AH57" s="35"/>
      <c r="AI57" s="8">
        <v>3170.1304281200401</v>
      </c>
      <c r="AJ57" s="34"/>
      <c r="AK57" s="35"/>
      <c r="AL57" s="8">
        <v>406.74131822750002</v>
      </c>
      <c r="AM57" s="34"/>
      <c r="AN57" s="35"/>
      <c r="AO57" s="8">
        <v>574.77965684095</v>
      </c>
      <c r="AP57" s="34"/>
      <c r="AQ57" s="35"/>
      <c r="AR57" s="8">
        <v>63.011270721899997</v>
      </c>
      <c r="AS57" s="34"/>
      <c r="AT57" s="35"/>
      <c r="AU57" s="8">
        <v>522.08991132480003</v>
      </c>
      <c r="AV57" s="34"/>
      <c r="AW57" s="35"/>
      <c r="AX57" s="8" t="s">
        <v>199</v>
      </c>
      <c r="AY57" s="34"/>
      <c r="AZ57" s="35"/>
    </row>
    <row r="58" spans="1:52" ht="12" customHeight="1" x14ac:dyDescent="0.2">
      <c r="A58" s="29" t="s">
        <v>186</v>
      </c>
      <c r="B58" s="8">
        <v>14901.2690378318</v>
      </c>
      <c r="C58" s="34"/>
      <c r="D58" s="35"/>
      <c r="E58" s="8">
        <v>14519.102776287</v>
      </c>
      <c r="F58" s="34"/>
      <c r="G58" s="35"/>
      <c r="H58" s="8">
        <v>236.3334267413</v>
      </c>
      <c r="I58" s="34"/>
      <c r="J58" s="35"/>
      <c r="K58" s="8">
        <v>2326.9853432335599</v>
      </c>
      <c r="L58" s="34"/>
      <c r="M58" s="35"/>
      <c r="N58" s="8">
        <v>1878.58661929696</v>
      </c>
      <c r="O58" s="34"/>
      <c r="P58" s="35"/>
      <c r="Q58" s="8">
        <v>783.98739384128999</v>
      </c>
      <c r="R58" s="34"/>
      <c r="S58" s="35"/>
      <c r="T58" s="8">
        <v>2576.5737510313502</v>
      </c>
      <c r="U58" s="34"/>
      <c r="V58" s="35"/>
      <c r="W58" s="8">
        <v>686.43163302000005</v>
      </c>
      <c r="X58" s="34"/>
      <c r="Y58" s="35"/>
      <c r="Z58" s="8">
        <v>1013.26925529704</v>
      </c>
      <c r="AA58" s="34"/>
      <c r="AB58" s="35"/>
      <c r="AC58" s="8">
        <v>1656.1745392842399</v>
      </c>
      <c r="AD58" s="34"/>
      <c r="AE58" s="35"/>
      <c r="AF58" s="8">
        <v>1650.7120306511999</v>
      </c>
      <c r="AG58" s="34"/>
      <c r="AH58" s="35"/>
      <c r="AI58" s="8">
        <v>3211.0767552817802</v>
      </c>
      <c r="AJ58" s="34"/>
      <c r="AK58" s="35"/>
      <c r="AL58" s="8">
        <v>410.48477219300003</v>
      </c>
      <c r="AM58" s="34"/>
      <c r="AN58" s="35"/>
      <c r="AO58" s="8">
        <v>597.49606168228001</v>
      </c>
      <c r="AP58" s="34"/>
      <c r="AQ58" s="35"/>
      <c r="AR58" s="8">
        <v>83.643838469589994</v>
      </c>
      <c r="AS58" s="34"/>
      <c r="AT58" s="35"/>
      <c r="AU58" s="8">
        <v>543.0454806816</v>
      </c>
      <c r="AV58" s="34"/>
      <c r="AW58" s="35"/>
      <c r="AX58" s="8" t="s">
        <v>199</v>
      </c>
      <c r="AY58" s="34"/>
      <c r="AZ58" s="35"/>
    </row>
    <row r="59" spans="1:52" ht="12" customHeight="1" x14ac:dyDescent="0.2">
      <c r="A59" s="29" t="s">
        <v>187</v>
      </c>
      <c r="B59" s="8">
        <v>15315.943136170799</v>
      </c>
      <c r="C59" s="34"/>
      <c r="D59" s="35"/>
      <c r="E59" s="8">
        <v>14920.253026123</v>
      </c>
      <c r="F59" s="34"/>
      <c r="G59" s="35"/>
      <c r="H59" s="8">
        <v>223.97708442468999</v>
      </c>
      <c r="I59" s="34"/>
      <c r="J59" s="35"/>
      <c r="K59" s="8">
        <v>2484.7713563490402</v>
      </c>
      <c r="L59" s="34"/>
      <c r="M59" s="35"/>
      <c r="N59" s="8">
        <v>1987.0856066815199</v>
      </c>
      <c r="O59" s="34"/>
      <c r="P59" s="35"/>
      <c r="Q59" s="8">
        <v>768.22717444478997</v>
      </c>
      <c r="R59" s="34"/>
      <c r="S59" s="35"/>
      <c r="T59" s="8">
        <v>2638.4157712322999</v>
      </c>
      <c r="U59" s="34"/>
      <c r="V59" s="35"/>
      <c r="W59" s="8">
        <v>721.16337078362994</v>
      </c>
      <c r="X59" s="34"/>
      <c r="Y59" s="35"/>
      <c r="Z59" s="8">
        <v>1048.31450803758</v>
      </c>
      <c r="AA59" s="34"/>
      <c r="AB59" s="35"/>
      <c r="AC59" s="8">
        <v>1653.8831953445001</v>
      </c>
      <c r="AD59" s="34"/>
      <c r="AE59" s="35"/>
      <c r="AF59" s="8">
        <v>1709.1558374616</v>
      </c>
      <c r="AG59" s="34"/>
      <c r="AH59" s="35"/>
      <c r="AI59" s="8">
        <v>3273.39476980362</v>
      </c>
      <c r="AJ59" s="34"/>
      <c r="AK59" s="35"/>
      <c r="AL59" s="8">
        <v>419.57036743050003</v>
      </c>
      <c r="AM59" s="34"/>
      <c r="AN59" s="35"/>
      <c r="AO59" s="8">
        <v>610.29450717138002</v>
      </c>
      <c r="AP59" s="34"/>
      <c r="AQ59" s="35"/>
      <c r="AR59" s="8">
        <v>66.07985947361</v>
      </c>
      <c r="AS59" s="34"/>
      <c r="AT59" s="35"/>
      <c r="AU59" s="8">
        <v>554.33932182720002</v>
      </c>
      <c r="AV59" s="34"/>
      <c r="AW59" s="35"/>
      <c r="AX59" s="8" t="s">
        <v>199</v>
      </c>
      <c r="AY59" s="34"/>
      <c r="AZ59" s="35"/>
    </row>
    <row r="60" spans="1:52" ht="12" customHeight="1" x14ac:dyDescent="0.2">
      <c r="A60" s="29" t="s">
        <v>188</v>
      </c>
      <c r="B60" s="8">
        <v>15623.8713295947</v>
      </c>
      <c r="C60" s="34"/>
      <c r="D60" s="35"/>
      <c r="E60" s="8">
        <v>15176.7776787856</v>
      </c>
      <c r="F60" s="34"/>
      <c r="G60" s="35"/>
      <c r="H60" s="8">
        <v>192.51448208472999</v>
      </c>
      <c r="I60" s="34"/>
      <c r="J60" s="35"/>
      <c r="K60" s="8">
        <v>2580.8104957556002</v>
      </c>
      <c r="L60" s="34"/>
      <c r="M60" s="35"/>
      <c r="N60" s="8">
        <v>2054.9238058828801</v>
      </c>
      <c r="O60" s="34"/>
      <c r="P60" s="35"/>
      <c r="Q60" s="8">
        <v>745.05713273297999</v>
      </c>
      <c r="R60" s="34"/>
      <c r="S60" s="35"/>
      <c r="T60" s="8">
        <v>2618.8031044054501</v>
      </c>
      <c r="U60" s="34"/>
      <c r="V60" s="35"/>
      <c r="W60" s="8">
        <v>801.05064438112004</v>
      </c>
      <c r="X60" s="34"/>
      <c r="Y60" s="35"/>
      <c r="Z60" s="8">
        <v>1009.08886009029</v>
      </c>
      <c r="AA60" s="34"/>
      <c r="AB60" s="35"/>
      <c r="AC60" s="8">
        <v>1769.1899971466801</v>
      </c>
      <c r="AD60" s="34"/>
      <c r="AE60" s="35"/>
      <c r="AF60" s="8">
        <v>1733.5484988162</v>
      </c>
      <c r="AG60" s="34"/>
      <c r="AH60" s="35"/>
      <c r="AI60" s="8">
        <v>3307.21897726836</v>
      </c>
      <c r="AJ60" s="34"/>
      <c r="AK60" s="35"/>
      <c r="AL60" s="8">
        <v>418.99335315450003</v>
      </c>
      <c r="AM60" s="34"/>
      <c r="AN60" s="35"/>
      <c r="AO60" s="8">
        <v>622.55204532265998</v>
      </c>
      <c r="AP60" s="34"/>
      <c r="AQ60" s="35"/>
      <c r="AR60" s="8">
        <v>63.785447677790003</v>
      </c>
      <c r="AS60" s="34"/>
      <c r="AT60" s="35"/>
      <c r="AU60" s="8">
        <v>565.40597780159999</v>
      </c>
      <c r="AV60" s="34"/>
      <c r="AW60" s="35"/>
      <c r="AX60" s="8" t="s">
        <v>199</v>
      </c>
      <c r="AY60" s="34"/>
      <c r="AZ60" s="35"/>
    </row>
    <row r="61" spans="1:52" ht="12" customHeight="1" x14ac:dyDescent="0.2">
      <c r="A61" s="29" t="s">
        <v>189</v>
      </c>
      <c r="B61" s="8">
        <v>15642.9618946217</v>
      </c>
      <c r="C61" s="34"/>
      <c r="D61" s="35"/>
      <c r="E61" s="8">
        <v>15175.946578302</v>
      </c>
      <c r="F61" s="34"/>
      <c r="G61" s="35"/>
      <c r="H61" s="8">
        <v>188.64951614226001</v>
      </c>
      <c r="I61" s="34"/>
      <c r="J61" s="35"/>
      <c r="K61" s="8">
        <v>2541.1285710441598</v>
      </c>
      <c r="L61" s="34"/>
      <c r="M61" s="35"/>
      <c r="N61" s="8">
        <v>2013.8879601379199</v>
      </c>
      <c r="O61" s="34"/>
      <c r="P61" s="35"/>
      <c r="Q61" s="8">
        <v>672.04991651192995</v>
      </c>
      <c r="R61" s="34"/>
      <c r="S61" s="35"/>
      <c r="T61" s="8">
        <v>2554.44343674845</v>
      </c>
      <c r="U61" s="34"/>
      <c r="V61" s="35"/>
      <c r="W61" s="8">
        <v>857.86328473507001</v>
      </c>
      <c r="X61" s="34"/>
      <c r="Y61" s="35"/>
      <c r="Z61" s="8">
        <v>878.36850699450997</v>
      </c>
      <c r="AA61" s="34"/>
      <c r="AB61" s="35"/>
      <c r="AC61" s="8">
        <v>1828.2152836292801</v>
      </c>
      <c r="AD61" s="34"/>
      <c r="AE61" s="35"/>
      <c r="AF61" s="8">
        <v>1812.4183037862001</v>
      </c>
      <c r="AG61" s="34"/>
      <c r="AH61" s="35"/>
      <c r="AI61" s="8">
        <v>3432.2333134181399</v>
      </c>
      <c r="AJ61" s="34"/>
      <c r="AK61" s="35"/>
      <c r="AL61" s="8">
        <v>414.35537115574999</v>
      </c>
      <c r="AM61" s="34"/>
      <c r="AN61" s="35"/>
      <c r="AO61" s="8">
        <v>615.37786272999006</v>
      </c>
      <c r="AP61" s="34"/>
      <c r="AQ61" s="35"/>
      <c r="AR61" s="8">
        <v>56.649895128579999</v>
      </c>
      <c r="AS61" s="34"/>
      <c r="AT61" s="35"/>
      <c r="AU61" s="8">
        <v>558.76708405440002</v>
      </c>
      <c r="AV61" s="34"/>
      <c r="AW61" s="35"/>
      <c r="AX61" s="8" t="s">
        <v>199</v>
      </c>
      <c r="AY61" s="34"/>
      <c r="AZ61" s="35"/>
    </row>
    <row r="62" spans="1:52" ht="12" customHeight="1" x14ac:dyDescent="0.2">
      <c r="A62" s="29" t="s">
        <v>190</v>
      </c>
      <c r="B62" s="8">
        <v>15236.2623512343</v>
      </c>
      <c r="C62" s="34"/>
      <c r="D62" s="35"/>
      <c r="E62" s="8">
        <v>14805.8230344442</v>
      </c>
      <c r="F62" s="34"/>
      <c r="G62" s="35"/>
      <c r="H62" s="8">
        <v>211.77725295034</v>
      </c>
      <c r="I62" s="34"/>
      <c r="J62" s="35"/>
      <c r="K62" s="8">
        <v>2393.7254306175601</v>
      </c>
      <c r="L62" s="34"/>
      <c r="M62" s="35"/>
      <c r="N62" s="8">
        <v>1821.12533385856</v>
      </c>
      <c r="O62" s="34"/>
      <c r="P62" s="35"/>
      <c r="Q62" s="8">
        <v>575.64044933912999</v>
      </c>
      <c r="R62" s="34"/>
      <c r="S62" s="35"/>
      <c r="T62" s="8">
        <v>2352.1233607548002</v>
      </c>
      <c r="U62" s="34"/>
      <c r="V62" s="35"/>
      <c r="W62" s="8">
        <v>848.87165668446005</v>
      </c>
      <c r="X62" s="34"/>
      <c r="Y62" s="35"/>
      <c r="Z62" s="8">
        <v>1091.3523537364699</v>
      </c>
      <c r="AA62" s="34"/>
      <c r="AB62" s="35"/>
      <c r="AC62" s="8">
        <v>1801.9549021130399</v>
      </c>
      <c r="AD62" s="34"/>
      <c r="AE62" s="35"/>
      <c r="AF62" s="8">
        <v>1654.6076301436001</v>
      </c>
      <c r="AG62" s="34"/>
      <c r="AH62" s="35"/>
      <c r="AI62" s="8">
        <v>3488.1225936618598</v>
      </c>
      <c r="AJ62" s="34"/>
      <c r="AK62" s="35"/>
      <c r="AL62" s="8">
        <v>398.92610624100001</v>
      </c>
      <c r="AM62" s="34"/>
      <c r="AN62" s="35"/>
      <c r="AO62" s="8">
        <v>582.58950334029998</v>
      </c>
      <c r="AP62" s="34"/>
      <c r="AQ62" s="35"/>
      <c r="AR62" s="8">
        <v>65.081542465119995</v>
      </c>
      <c r="AS62" s="34"/>
      <c r="AT62" s="35"/>
      <c r="AU62" s="8">
        <v>529.2180608832</v>
      </c>
      <c r="AV62" s="34"/>
      <c r="AW62" s="35"/>
      <c r="AX62" s="8" t="s">
        <v>199</v>
      </c>
      <c r="AY62" s="34"/>
      <c r="AZ62" s="35"/>
    </row>
    <row r="63" spans="1:52" ht="12" customHeight="1" x14ac:dyDescent="0.2">
      <c r="A63" s="29" t="s">
        <v>191</v>
      </c>
      <c r="B63" s="8">
        <v>15648.9908634771</v>
      </c>
      <c r="C63" s="34"/>
      <c r="D63" s="35"/>
      <c r="E63" s="8">
        <v>15159.382588852401</v>
      </c>
      <c r="F63" s="34"/>
      <c r="G63" s="35"/>
      <c r="H63" s="8">
        <v>206.38502663569</v>
      </c>
      <c r="I63" s="34"/>
      <c r="J63" s="35"/>
      <c r="K63" s="8">
        <v>2499.5199936949998</v>
      </c>
      <c r="L63" s="34"/>
      <c r="M63" s="35"/>
      <c r="N63" s="8">
        <v>1926.6180787722401</v>
      </c>
      <c r="O63" s="34"/>
      <c r="P63" s="35"/>
      <c r="Q63" s="8">
        <v>547.07943259763999</v>
      </c>
      <c r="R63" s="34"/>
      <c r="S63" s="35"/>
      <c r="T63" s="8">
        <v>2444.5085056429998</v>
      </c>
      <c r="U63" s="34"/>
      <c r="V63" s="35"/>
      <c r="W63" s="8">
        <v>912.35845986662002</v>
      </c>
      <c r="X63" s="34"/>
      <c r="Y63" s="35"/>
      <c r="Z63" s="8">
        <v>1052.16450508974</v>
      </c>
      <c r="AA63" s="34"/>
      <c r="AB63" s="35"/>
      <c r="AC63" s="8">
        <v>1886.1104821819799</v>
      </c>
      <c r="AD63" s="34"/>
      <c r="AE63" s="35"/>
      <c r="AF63" s="8">
        <v>1698.4064982632001</v>
      </c>
      <c r="AG63" s="34"/>
      <c r="AH63" s="35"/>
      <c r="AI63" s="8">
        <v>3515.6878610238</v>
      </c>
      <c r="AJ63" s="34"/>
      <c r="AK63" s="35"/>
      <c r="AL63" s="8">
        <v>400.29544842500002</v>
      </c>
      <c r="AM63" s="34"/>
      <c r="AN63" s="35"/>
      <c r="AO63" s="8">
        <v>601.69550626466003</v>
      </c>
      <c r="AP63" s="34"/>
      <c r="AQ63" s="35"/>
      <c r="AR63" s="8">
        <v>61.973006639819999</v>
      </c>
      <c r="AS63" s="34"/>
      <c r="AT63" s="35"/>
      <c r="AU63" s="8">
        <v>546.47330736959998</v>
      </c>
      <c r="AV63" s="34"/>
      <c r="AW63" s="35"/>
      <c r="AX63" s="8" t="s">
        <v>199</v>
      </c>
      <c r="AY63" s="34"/>
      <c r="AZ63" s="35"/>
    </row>
    <row r="64" spans="1:52" ht="12" customHeight="1" x14ac:dyDescent="0.2">
      <c r="A64" s="29" t="s">
        <v>192</v>
      </c>
      <c r="B64" s="8">
        <v>15891.53378161</v>
      </c>
      <c r="C64" s="34"/>
      <c r="D64" s="35"/>
      <c r="E64" s="8">
        <v>15364.636182247399</v>
      </c>
      <c r="F64" s="34"/>
      <c r="G64" s="35"/>
      <c r="H64" s="8">
        <v>192.96354004918999</v>
      </c>
      <c r="I64" s="34"/>
      <c r="J64" s="35"/>
      <c r="K64" s="8">
        <v>2527.6199778390801</v>
      </c>
      <c r="L64" s="34"/>
      <c r="M64" s="35"/>
      <c r="N64" s="8">
        <v>1935.642009964</v>
      </c>
      <c r="O64" s="34"/>
      <c r="P64" s="35"/>
      <c r="Q64" s="8">
        <v>538.69227182180998</v>
      </c>
      <c r="R64" s="34"/>
      <c r="S64" s="35"/>
      <c r="T64" s="8">
        <v>2473.2277970481</v>
      </c>
      <c r="U64" s="34"/>
      <c r="V64" s="35"/>
      <c r="W64" s="8">
        <v>947.99213004113005</v>
      </c>
      <c r="X64" s="34"/>
      <c r="Y64" s="35"/>
      <c r="Z64" s="8">
        <v>1055.38021143982</v>
      </c>
      <c r="AA64" s="34"/>
      <c r="AB64" s="35"/>
      <c r="AC64" s="8">
        <v>1931.9536311065599</v>
      </c>
      <c r="AD64" s="34"/>
      <c r="AE64" s="35"/>
      <c r="AF64" s="8">
        <v>1755.4221245747999</v>
      </c>
      <c r="AG64" s="34"/>
      <c r="AH64" s="35"/>
      <c r="AI64" s="8">
        <v>3540.7339227552602</v>
      </c>
      <c r="AJ64" s="34"/>
      <c r="AK64" s="35"/>
      <c r="AL64" s="8">
        <v>400.13363497900002</v>
      </c>
      <c r="AM64" s="34"/>
      <c r="AN64" s="35"/>
      <c r="AO64" s="8">
        <v>614.58416606365995</v>
      </c>
      <c r="AP64" s="34"/>
      <c r="AQ64" s="35"/>
      <c r="AR64" s="8">
        <v>61.789446267380001</v>
      </c>
      <c r="AS64" s="34"/>
      <c r="AT64" s="35"/>
      <c r="AU64" s="8">
        <v>558.14928474240003</v>
      </c>
      <c r="AV64" s="34"/>
      <c r="AW64" s="35"/>
      <c r="AX64" s="8" t="s">
        <v>199</v>
      </c>
      <c r="AY64" s="34"/>
      <c r="AZ64" s="35"/>
    </row>
    <row r="65" spans="1:52" ht="12" customHeight="1" x14ac:dyDescent="0.2">
      <c r="A65" s="29" t="s">
        <v>193</v>
      </c>
      <c r="B65" s="8">
        <v>16253.970023359099</v>
      </c>
      <c r="C65" s="34"/>
      <c r="D65" s="35"/>
      <c r="E65" s="8">
        <v>15681.1412</v>
      </c>
      <c r="F65" s="34"/>
      <c r="G65" s="35"/>
      <c r="H65" s="8">
        <v>186.8117</v>
      </c>
      <c r="I65" s="34"/>
      <c r="J65" s="35"/>
      <c r="K65" s="8">
        <v>2561.0164</v>
      </c>
      <c r="L65" s="34"/>
      <c r="M65" s="35"/>
      <c r="N65" s="8">
        <v>1927.3255999999999</v>
      </c>
      <c r="O65" s="34"/>
      <c r="P65" s="35"/>
      <c r="Q65" s="8">
        <v>553.67010000000005</v>
      </c>
      <c r="R65" s="34"/>
      <c r="S65" s="35"/>
      <c r="T65" s="8">
        <v>2508.3665000000001</v>
      </c>
      <c r="U65" s="34"/>
      <c r="V65" s="35"/>
      <c r="W65" s="8">
        <v>978.65930000000003</v>
      </c>
      <c r="X65" s="34"/>
      <c r="Y65" s="35"/>
      <c r="Z65" s="8">
        <v>1152.4177</v>
      </c>
      <c r="AA65" s="34"/>
      <c r="AB65" s="35"/>
      <c r="AC65" s="8">
        <v>1960.2565999999999</v>
      </c>
      <c r="AD65" s="34"/>
      <c r="AE65" s="35"/>
      <c r="AF65" s="8">
        <v>1817.4860000000001</v>
      </c>
      <c r="AG65" s="34"/>
      <c r="AH65" s="35"/>
      <c r="AI65" s="8">
        <v>3552.1794</v>
      </c>
      <c r="AJ65" s="34"/>
      <c r="AK65" s="35"/>
      <c r="AL65" s="8">
        <v>410.27749999999997</v>
      </c>
      <c r="AM65" s="34"/>
      <c r="AN65" s="35"/>
      <c r="AO65" s="8">
        <v>630.86929999999995</v>
      </c>
      <c r="AP65" s="34"/>
      <c r="AQ65" s="35"/>
      <c r="AR65" s="8">
        <v>58.037300000000002</v>
      </c>
      <c r="AS65" s="34"/>
      <c r="AT65" s="35"/>
      <c r="AU65" s="8">
        <v>572.83199999999999</v>
      </c>
      <c r="AV65" s="34"/>
      <c r="AW65" s="35"/>
      <c r="AX65" s="8" t="s">
        <v>199</v>
      </c>
      <c r="AY65" s="34"/>
      <c r="AZ65" s="35"/>
    </row>
    <row r="66" spans="1:52" ht="12" customHeight="1" x14ac:dyDescent="0.2">
      <c r="A66" s="29" t="s">
        <v>194</v>
      </c>
      <c r="B66" s="8">
        <v>16553.347898043099</v>
      </c>
      <c r="C66" s="34"/>
      <c r="D66" s="35"/>
      <c r="E66" s="8">
        <v>15919.187195872501</v>
      </c>
      <c r="F66" s="34"/>
      <c r="G66" s="35"/>
      <c r="H66" s="8">
        <v>216.18692444767001</v>
      </c>
      <c r="I66" s="34"/>
      <c r="J66" s="35"/>
      <c r="K66" s="8">
        <v>2622.1409467237199</v>
      </c>
      <c r="L66" s="34"/>
      <c r="M66" s="35"/>
      <c r="N66" s="8">
        <v>1981.4805583716</v>
      </c>
      <c r="O66" s="34"/>
      <c r="P66" s="35"/>
      <c r="Q66" s="8">
        <v>566.96288859585002</v>
      </c>
      <c r="R66" s="34"/>
      <c r="S66" s="35"/>
      <c r="T66" s="8">
        <v>2564.6630235427501</v>
      </c>
      <c r="U66" s="34"/>
      <c r="V66" s="35"/>
      <c r="W66" s="8">
        <v>1050.4071620653201</v>
      </c>
      <c r="X66" s="34"/>
      <c r="Y66" s="35"/>
      <c r="Z66" s="8">
        <v>1086.41862307923</v>
      </c>
      <c r="AA66" s="34"/>
      <c r="AB66" s="35"/>
      <c r="AC66" s="8">
        <v>2001.06580997578</v>
      </c>
      <c r="AD66" s="34"/>
      <c r="AE66" s="35"/>
      <c r="AF66" s="8">
        <v>1844.7103045425999</v>
      </c>
      <c r="AG66" s="34"/>
      <c r="AH66" s="35"/>
      <c r="AI66" s="8">
        <v>3557.8270100280602</v>
      </c>
      <c r="AJ66" s="34"/>
      <c r="AK66" s="35"/>
      <c r="AL66" s="8">
        <v>410.38868520250003</v>
      </c>
      <c r="AM66" s="34"/>
      <c r="AN66" s="35"/>
      <c r="AO66" s="8">
        <v>644.59032875341995</v>
      </c>
      <c r="AP66" s="34"/>
      <c r="AQ66" s="35"/>
      <c r="AR66" s="8">
        <v>58.866653016999997</v>
      </c>
      <c r="AS66" s="34"/>
      <c r="AT66" s="35"/>
      <c r="AU66" s="8">
        <v>585.28210253760005</v>
      </c>
      <c r="AV66" s="34"/>
      <c r="AW66" s="35"/>
      <c r="AX66" s="8" t="s">
        <v>199</v>
      </c>
      <c r="AY66" s="34"/>
      <c r="AZ66" s="35"/>
    </row>
    <row r="67" spans="1:52" ht="12" customHeight="1" x14ac:dyDescent="0.2">
      <c r="A67" s="29" t="s">
        <v>195</v>
      </c>
      <c r="B67" s="8">
        <v>16932.051407259802</v>
      </c>
      <c r="C67" s="34"/>
      <c r="D67" s="35"/>
      <c r="E67" s="8">
        <v>16278.6146333177</v>
      </c>
      <c r="F67" s="34"/>
      <c r="G67" s="35"/>
      <c r="H67" s="8">
        <v>217.9022107959</v>
      </c>
      <c r="I67" s="34"/>
      <c r="J67" s="35"/>
      <c r="K67" s="8">
        <v>2684.2904122107202</v>
      </c>
      <c r="L67" s="34"/>
      <c r="M67" s="35"/>
      <c r="N67" s="8">
        <v>2016.59199795472</v>
      </c>
      <c r="O67" s="34"/>
      <c r="P67" s="35"/>
      <c r="Q67" s="8">
        <v>577.73675507175005</v>
      </c>
      <c r="R67" s="34"/>
      <c r="S67" s="35"/>
      <c r="T67" s="8">
        <v>2641.3267305555501</v>
      </c>
      <c r="U67" s="34"/>
      <c r="V67" s="35"/>
      <c r="W67" s="8">
        <v>1083.79490701226</v>
      </c>
      <c r="X67" s="34"/>
      <c r="Y67" s="35"/>
      <c r="Z67" s="8">
        <v>1141.7869924428101</v>
      </c>
      <c r="AA67" s="34"/>
      <c r="AB67" s="35"/>
      <c r="AC67" s="8">
        <v>2004.04500795646</v>
      </c>
      <c r="AD67" s="34"/>
      <c r="AE67" s="35"/>
      <c r="AF67" s="8">
        <v>1927.2601551654</v>
      </c>
      <c r="AG67" s="34"/>
      <c r="AH67" s="35"/>
      <c r="AI67" s="8">
        <v>3577.52846263428</v>
      </c>
      <c r="AJ67" s="34"/>
      <c r="AK67" s="35"/>
      <c r="AL67" s="8">
        <v>424.47724530275002</v>
      </c>
      <c r="AM67" s="34"/>
      <c r="AN67" s="35"/>
      <c r="AO67" s="8">
        <v>663.08621797775004</v>
      </c>
      <c r="AP67" s="34"/>
      <c r="AQ67" s="35"/>
      <c r="AR67" s="8">
        <v>57.96663958725</v>
      </c>
      <c r="AS67" s="34"/>
      <c r="AT67" s="35"/>
      <c r="AU67" s="8">
        <v>602.02523721600005</v>
      </c>
      <c r="AV67" s="34"/>
      <c r="AW67" s="35"/>
      <c r="AX67" s="8" t="s">
        <v>199</v>
      </c>
      <c r="AY67" s="34"/>
      <c r="AZ67" s="35"/>
    </row>
    <row r="68" spans="1:52" ht="12" customHeight="1" x14ac:dyDescent="0.2">
      <c r="A68" s="29" t="s">
        <v>196</v>
      </c>
      <c r="B68" s="8">
        <v>17390.2952959539</v>
      </c>
      <c r="C68" s="34"/>
      <c r="D68" s="35"/>
      <c r="E68" s="8">
        <v>16718.3546035328</v>
      </c>
      <c r="F68" s="34"/>
      <c r="G68" s="35"/>
      <c r="H68" s="8">
        <v>233.76590541767001</v>
      </c>
      <c r="I68" s="34"/>
      <c r="J68" s="35"/>
      <c r="K68" s="8">
        <v>2733.5131474187201</v>
      </c>
      <c r="L68" s="34"/>
      <c r="M68" s="35"/>
      <c r="N68" s="8">
        <v>2037.06482140816</v>
      </c>
      <c r="O68" s="34"/>
      <c r="P68" s="35"/>
      <c r="Q68" s="8">
        <v>603.67420604438996</v>
      </c>
      <c r="R68" s="34"/>
      <c r="S68" s="35"/>
      <c r="T68" s="8">
        <v>2760.2451254440998</v>
      </c>
      <c r="U68" s="34"/>
      <c r="V68" s="35"/>
      <c r="W68" s="8">
        <v>1193.8043352044499</v>
      </c>
      <c r="X68" s="34"/>
      <c r="Y68" s="35"/>
      <c r="Z68" s="8">
        <v>1180.7701717060199</v>
      </c>
      <c r="AA68" s="34"/>
      <c r="AB68" s="35"/>
      <c r="AC68" s="8">
        <v>1980.0926325610601</v>
      </c>
      <c r="AD68" s="34"/>
      <c r="AE68" s="35"/>
      <c r="AF68" s="8">
        <v>1992.7249103938</v>
      </c>
      <c r="AG68" s="34"/>
      <c r="AH68" s="35"/>
      <c r="AI68" s="8">
        <v>3626.8696553720401</v>
      </c>
      <c r="AJ68" s="34"/>
      <c r="AK68" s="35"/>
      <c r="AL68" s="8">
        <v>421.60009227850003</v>
      </c>
      <c r="AM68" s="34"/>
      <c r="AN68" s="35"/>
      <c r="AO68" s="8">
        <v>679.36624187276004</v>
      </c>
      <c r="AP68" s="34"/>
      <c r="AQ68" s="35"/>
      <c r="AR68" s="8">
        <v>56.763404479919998</v>
      </c>
      <c r="AS68" s="34"/>
      <c r="AT68" s="35"/>
      <c r="AU68" s="8">
        <v>616.75469556480004</v>
      </c>
      <c r="AV68" s="34"/>
      <c r="AW68" s="35"/>
      <c r="AX68" s="8" t="s">
        <v>199</v>
      </c>
      <c r="AY68" s="34"/>
      <c r="AZ68" s="35"/>
    </row>
    <row r="69" spans="1:52" ht="12" customHeight="1" x14ac:dyDescent="0.2">
      <c r="A69" s="29" t="s">
        <v>198</v>
      </c>
      <c r="B69" s="8">
        <v>17680.273613979902</v>
      </c>
      <c r="C69" s="34"/>
      <c r="D69" s="35"/>
      <c r="E69" s="8">
        <v>17002.114262231498</v>
      </c>
      <c r="F69" s="34"/>
      <c r="G69" s="35"/>
      <c r="H69" s="8">
        <v>251.04269978175</v>
      </c>
      <c r="I69" s="34"/>
      <c r="J69" s="35"/>
      <c r="K69" s="8">
        <v>2727.6030898724398</v>
      </c>
      <c r="L69" s="34"/>
      <c r="M69" s="35"/>
      <c r="N69" s="8">
        <v>2031.03364140808</v>
      </c>
      <c r="O69" s="34"/>
      <c r="P69" s="35"/>
      <c r="Q69" s="8">
        <v>626.66386203761999</v>
      </c>
      <c r="R69" s="34"/>
      <c r="S69" s="35"/>
      <c r="T69" s="8">
        <v>2791.2450236710001</v>
      </c>
      <c r="U69" s="34"/>
      <c r="V69" s="35"/>
      <c r="W69" s="8">
        <v>1300.4574513272901</v>
      </c>
      <c r="X69" s="34"/>
      <c r="Y69" s="35"/>
      <c r="Z69" s="8">
        <v>1198.52731507824</v>
      </c>
      <c r="AA69" s="34"/>
      <c r="AB69" s="35"/>
      <c r="AC69" s="8">
        <v>1979.7021494463399</v>
      </c>
      <c r="AD69" s="34"/>
      <c r="AE69" s="35"/>
      <c r="AF69" s="8">
        <v>2031.4197325795999</v>
      </c>
      <c r="AG69" s="34"/>
      <c r="AH69" s="35"/>
      <c r="AI69" s="8">
        <v>3688.4640909500999</v>
      </c>
      <c r="AJ69" s="34"/>
      <c r="AK69" s="35"/>
      <c r="AL69" s="8">
        <v>424.5749323755</v>
      </c>
      <c r="AM69" s="34"/>
      <c r="AN69" s="35"/>
      <c r="AO69" s="8">
        <v>692.04835506294</v>
      </c>
      <c r="AP69" s="34"/>
      <c r="AQ69" s="35"/>
      <c r="AR69" s="8">
        <v>60.974799902199997</v>
      </c>
      <c r="AS69" s="34"/>
      <c r="AT69" s="35"/>
      <c r="AU69" s="8">
        <v>628.33025548800003</v>
      </c>
      <c r="AV69" s="34"/>
      <c r="AW69" s="35"/>
      <c r="AX69" s="8" t="s">
        <v>199</v>
      </c>
      <c r="AY69" s="34"/>
      <c r="AZ69" s="35"/>
    </row>
    <row r="70" spans="1:52" ht="12" customHeight="1" x14ac:dyDescent="0.2">
      <c r="A70" s="49" t="s">
        <v>200</v>
      </c>
      <c r="B70" s="50">
        <v>18079.084094912399</v>
      </c>
      <c r="C70" s="51"/>
      <c r="D70" s="52"/>
      <c r="E70" s="50">
        <v>17387.0627569797</v>
      </c>
      <c r="F70" s="51"/>
      <c r="G70" s="52"/>
      <c r="H70" s="50">
        <v>245.43319277883</v>
      </c>
      <c r="I70" s="51"/>
      <c r="J70" s="52"/>
      <c r="K70" s="50">
        <v>2813.2624298097999</v>
      </c>
      <c r="L70" s="51"/>
      <c r="M70" s="52"/>
      <c r="N70" s="50">
        <v>2099.23514148504</v>
      </c>
      <c r="O70" s="51"/>
      <c r="P70" s="52"/>
      <c r="Q70" s="50">
        <v>649.04425945281002</v>
      </c>
      <c r="R70" s="51"/>
      <c r="S70" s="52"/>
      <c r="T70" s="50">
        <v>2858.8377249098498</v>
      </c>
      <c r="U70" s="51"/>
      <c r="V70" s="52"/>
      <c r="W70" s="50">
        <v>1391.0051628137501</v>
      </c>
      <c r="X70" s="51"/>
      <c r="Y70" s="52"/>
      <c r="Z70" s="50">
        <v>1175.7738647676699</v>
      </c>
      <c r="AA70" s="51"/>
      <c r="AB70" s="52"/>
      <c r="AC70" s="50">
        <v>2010.3401760017</v>
      </c>
      <c r="AD70" s="51"/>
      <c r="AE70" s="52"/>
      <c r="AF70" s="50">
        <v>2113.9308707506002</v>
      </c>
      <c r="AG70" s="51"/>
      <c r="AH70" s="52"/>
      <c r="AI70" s="50">
        <v>3733.4275777952998</v>
      </c>
      <c r="AJ70" s="51"/>
      <c r="AK70" s="52"/>
      <c r="AL70" s="50">
        <v>429.24142866049999</v>
      </c>
      <c r="AM70" s="51"/>
      <c r="AN70" s="52"/>
      <c r="AO70" s="50">
        <v>707.22574559540999</v>
      </c>
      <c r="AP70" s="51"/>
      <c r="AQ70" s="52"/>
      <c r="AR70" s="50">
        <v>57.429388301149999</v>
      </c>
      <c r="AS70" s="51"/>
      <c r="AT70" s="52"/>
      <c r="AU70" s="50">
        <v>642.01355075519996</v>
      </c>
      <c r="AV70" s="51"/>
      <c r="AW70" s="52"/>
      <c r="AX70" s="8" t="s">
        <v>199</v>
      </c>
      <c r="AY70" s="51"/>
      <c r="AZ70" s="52"/>
    </row>
    <row r="71" spans="1:52" ht="12" customHeight="1" x14ac:dyDescent="0.2">
      <c r="A71" s="49" t="s">
        <v>201</v>
      </c>
      <c r="B71" s="50">
        <v>18606.786687921202</v>
      </c>
      <c r="C71" s="51"/>
      <c r="D71" s="52"/>
      <c r="E71" s="50">
        <v>17890.435230070299</v>
      </c>
      <c r="F71" s="51"/>
      <c r="G71" s="52"/>
      <c r="H71" s="50">
        <v>254.51487544380001</v>
      </c>
      <c r="I71" s="51"/>
      <c r="J71" s="52"/>
      <c r="K71" s="50">
        <v>2901.8098279414398</v>
      </c>
      <c r="L71" s="51"/>
      <c r="M71" s="52"/>
      <c r="N71" s="50">
        <v>2184.7228248684</v>
      </c>
      <c r="O71" s="51"/>
      <c r="P71" s="52"/>
      <c r="Q71" s="50">
        <v>664.17263053118995</v>
      </c>
      <c r="R71" s="51"/>
      <c r="S71" s="52"/>
      <c r="T71" s="50">
        <v>2921.5749811146502</v>
      </c>
      <c r="U71" s="51"/>
      <c r="V71" s="52"/>
      <c r="W71" s="50">
        <v>1514.10474633902</v>
      </c>
      <c r="X71" s="51"/>
      <c r="Y71" s="52"/>
      <c r="Z71" s="50">
        <v>1174.2341194787</v>
      </c>
      <c r="AA71" s="51"/>
      <c r="AB71" s="52"/>
      <c r="AC71" s="50">
        <v>2061.7324193095601</v>
      </c>
      <c r="AD71" s="51"/>
      <c r="AE71" s="52"/>
      <c r="AF71" s="50">
        <v>2220.1320301885999</v>
      </c>
      <c r="AG71" s="51"/>
      <c r="AH71" s="52"/>
      <c r="AI71" s="50">
        <v>3794.6806489330202</v>
      </c>
      <c r="AJ71" s="51"/>
      <c r="AK71" s="52"/>
      <c r="AL71" s="50">
        <v>442.45798496225001</v>
      </c>
      <c r="AM71" s="51"/>
      <c r="AN71" s="52"/>
      <c r="AO71" s="50">
        <v>725.95606585162</v>
      </c>
      <c r="AP71" s="51"/>
      <c r="AQ71" s="52"/>
      <c r="AR71" s="50">
        <v>58.378013773379998</v>
      </c>
      <c r="AS71" s="51"/>
      <c r="AT71" s="52"/>
      <c r="AU71" s="50">
        <v>659.00540908799996</v>
      </c>
      <c r="AV71" s="51"/>
      <c r="AW71" s="52"/>
      <c r="AX71" s="8" t="s">
        <v>199</v>
      </c>
      <c r="AY71" s="51"/>
      <c r="AZ71" s="52"/>
    </row>
    <row r="72" spans="1:52" ht="12" customHeight="1" x14ac:dyDescent="0.2">
      <c r="A72" s="49" t="s">
        <v>202</v>
      </c>
      <c r="B72" s="50">
        <v>19032.671821918899</v>
      </c>
      <c r="C72" s="51"/>
      <c r="D72" s="52"/>
      <c r="E72" s="50">
        <v>18299.490343185302</v>
      </c>
      <c r="F72" s="51"/>
      <c r="G72" s="52"/>
      <c r="H72" s="50">
        <v>251.28902968937001</v>
      </c>
      <c r="I72" s="51"/>
      <c r="J72" s="52"/>
      <c r="K72" s="50">
        <v>2978.7355897515199</v>
      </c>
      <c r="L72" s="51"/>
      <c r="M72" s="52"/>
      <c r="N72" s="50">
        <v>2222.7080996536802</v>
      </c>
      <c r="O72" s="51"/>
      <c r="P72" s="52"/>
      <c r="Q72" s="50">
        <v>673.21389716316003</v>
      </c>
      <c r="R72" s="51"/>
      <c r="S72" s="52"/>
      <c r="T72" s="50">
        <v>2941.6915787713501</v>
      </c>
      <c r="U72" s="51"/>
      <c r="V72" s="52"/>
      <c r="W72" s="50">
        <v>1616.2317589312199</v>
      </c>
      <c r="X72" s="51"/>
      <c r="Y72" s="52"/>
      <c r="Z72" s="50">
        <v>1193.12812291197</v>
      </c>
      <c r="AA72" s="51"/>
      <c r="AB72" s="52"/>
      <c r="AC72" s="50">
        <v>2090.1024289787201</v>
      </c>
      <c r="AD72" s="51"/>
      <c r="AE72" s="52"/>
      <c r="AF72" s="50">
        <v>2333.2040137009999</v>
      </c>
      <c r="AG72" s="51"/>
      <c r="AH72" s="52"/>
      <c r="AI72" s="50">
        <v>3854.2894162264802</v>
      </c>
      <c r="AJ72" s="51"/>
      <c r="AK72" s="52"/>
      <c r="AL72" s="50">
        <v>446.00581861575</v>
      </c>
      <c r="AM72" s="51"/>
      <c r="AN72" s="52"/>
      <c r="AO72" s="50">
        <v>737.91570751944005</v>
      </c>
      <c r="AP72" s="51"/>
      <c r="AQ72" s="52"/>
      <c r="AR72" s="50">
        <v>65.181900564279999</v>
      </c>
      <c r="AS72" s="51"/>
      <c r="AT72" s="52"/>
      <c r="AU72" s="50">
        <v>669.98001095999996</v>
      </c>
      <c r="AV72" s="51"/>
      <c r="AW72" s="52"/>
      <c r="AX72" s="50" t="s">
        <v>199</v>
      </c>
      <c r="AY72" s="51"/>
      <c r="AZ72" s="52"/>
    </row>
    <row r="73" spans="1:52" ht="12" customHeight="1" thickBot="1" x14ac:dyDescent="0.25">
      <c r="A73" s="30" t="s">
        <v>203</v>
      </c>
      <c r="B73" s="9">
        <v>18384.687446272001</v>
      </c>
      <c r="C73" s="46"/>
      <c r="D73" s="47"/>
      <c r="E73" s="9">
        <v>18296.049900806</v>
      </c>
      <c r="F73" s="46"/>
      <c r="G73" s="47"/>
      <c r="H73" s="9">
        <v>321.7368239484</v>
      </c>
      <c r="I73" s="46"/>
      <c r="J73" s="47"/>
      <c r="K73" s="9">
        <v>2974.32526340908</v>
      </c>
      <c r="L73" s="46"/>
      <c r="M73" s="47"/>
      <c r="N73" s="9">
        <v>2221.8569926687201</v>
      </c>
      <c r="O73" s="46"/>
      <c r="P73" s="47"/>
      <c r="Q73" s="9">
        <v>701.42194921589999</v>
      </c>
      <c r="R73" s="46"/>
      <c r="S73" s="47"/>
      <c r="T73" s="9">
        <v>2834.1709504221499</v>
      </c>
      <c r="U73" s="46"/>
      <c r="V73" s="47"/>
      <c r="W73" s="9">
        <v>1686.20364796483</v>
      </c>
      <c r="X73" s="46"/>
      <c r="Y73" s="47"/>
      <c r="Z73" s="9">
        <v>1242.22123217374</v>
      </c>
      <c r="AA73" s="46"/>
      <c r="AB73" s="47"/>
      <c r="AC73" s="9">
        <v>2093.4691696892201</v>
      </c>
      <c r="AD73" s="46"/>
      <c r="AE73" s="47"/>
      <c r="AF73" s="9">
        <v>2339.8876367173998</v>
      </c>
      <c r="AG73" s="46"/>
      <c r="AH73" s="47"/>
      <c r="AI73" s="9">
        <v>3845.22460961562</v>
      </c>
      <c r="AJ73" s="46"/>
      <c r="AK73" s="47"/>
      <c r="AL73" s="9">
        <v>368.6624787865</v>
      </c>
      <c r="AM73" s="46"/>
      <c r="AN73" s="47"/>
      <c r="AO73" s="9">
        <v>712.20267350310996</v>
      </c>
      <c r="AP73" s="46"/>
      <c r="AQ73" s="47"/>
      <c r="AR73" s="9">
        <v>670.75471943920002</v>
      </c>
      <c r="AS73" s="46"/>
      <c r="AT73" s="47"/>
      <c r="AU73" s="9">
        <v>659.09099018879999</v>
      </c>
      <c r="AV73" s="46"/>
      <c r="AW73" s="47"/>
      <c r="AX73" s="9" t="s">
        <v>199</v>
      </c>
      <c r="AY73" s="46"/>
      <c r="AZ73" s="47"/>
    </row>
    <row r="75" spans="1:52" ht="12" customHeight="1" x14ac:dyDescent="0.2">
      <c r="B75" s="142"/>
    </row>
    <row r="76" spans="1:52" ht="12" customHeight="1" x14ac:dyDescent="0.2">
      <c r="B76" s="142"/>
      <c r="AO76" s="48"/>
    </row>
  </sheetData>
  <mergeCells count="107">
    <mergeCell ref="AX17:AZ18"/>
    <mergeCell ref="K18:M18"/>
    <mergeCell ref="N18:P18"/>
    <mergeCell ref="AL17:AN18"/>
    <mergeCell ref="AO17:AQ18"/>
    <mergeCell ref="AR17:AT18"/>
    <mergeCell ref="AU17:AW18"/>
    <mergeCell ref="AE19:AE22"/>
    <mergeCell ref="AG19:AG22"/>
    <mergeCell ref="AH19:AH22"/>
    <mergeCell ref="AJ19:AJ22"/>
    <mergeCell ref="AK19:AK22"/>
    <mergeCell ref="AM19:AM22"/>
    <mergeCell ref="V19:V22"/>
    <mergeCell ref="X19:X22"/>
    <mergeCell ref="Y19:Y22"/>
    <mergeCell ref="AA19:AA22"/>
    <mergeCell ref="AB19:AB22"/>
    <mergeCell ref="AD19:AD22"/>
    <mergeCell ref="AW19:AW22"/>
    <mergeCell ref="AY19:AY22"/>
    <mergeCell ref="AZ19:AZ22"/>
    <mergeCell ref="AN19:AN22"/>
    <mergeCell ref="AP19:AP22"/>
    <mergeCell ref="C19:C22"/>
    <mergeCell ref="D19:D22"/>
    <mergeCell ref="F19:F22"/>
    <mergeCell ref="G19:G22"/>
    <mergeCell ref="I19:I22"/>
    <mergeCell ref="J19:J22"/>
    <mergeCell ref="L19:L22"/>
    <mergeCell ref="AQ19:AQ22"/>
    <mergeCell ref="AS19:AS22"/>
    <mergeCell ref="AT19:AT22"/>
    <mergeCell ref="AV19:AV22"/>
    <mergeCell ref="AF17:AH18"/>
    <mergeCell ref="AI17:AK18"/>
    <mergeCell ref="K17:P17"/>
    <mergeCell ref="Q17:S18"/>
    <mergeCell ref="T17:V18"/>
    <mergeCell ref="W17:Y18"/>
    <mergeCell ref="Z17:AB18"/>
    <mergeCell ref="AC17:AE18"/>
    <mergeCell ref="M19:M22"/>
    <mergeCell ref="O19:O22"/>
    <mergeCell ref="P19:P22"/>
    <mergeCell ref="R19:R22"/>
    <mergeCell ref="S19:S22"/>
    <mergeCell ref="U19:U22"/>
    <mergeCell ref="A17:A18"/>
    <mergeCell ref="B17:D18"/>
    <mergeCell ref="E17:G18"/>
    <mergeCell ref="H17:J18"/>
    <mergeCell ref="H12:J12"/>
    <mergeCell ref="B13:D13"/>
    <mergeCell ref="E13:G13"/>
    <mergeCell ref="H13:J13"/>
    <mergeCell ref="B14:D14"/>
    <mergeCell ref="E14:G14"/>
    <mergeCell ref="H14:J14"/>
    <mergeCell ref="B10:D10"/>
    <mergeCell ref="E10:G10"/>
    <mergeCell ref="H10:J10"/>
    <mergeCell ref="K10:K15"/>
    <mergeCell ref="L10:AE15"/>
    <mergeCell ref="B11:D11"/>
    <mergeCell ref="E11:G11"/>
    <mergeCell ref="H11:J11"/>
    <mergeCell ref="B12:D12"/>
    <mergeCell ref="E12:G12"/>
    <mergeCell ref="B15:D15"/>
    <mergeCell ref="E15:G15"/>
    <mergeCell ref="H15:J15"/>
    <mergeCell ref="B8:D8"/>
    <mergeCell ref="E8:G8"/>
    <mergeCell ref="H8:J8"/>
    <mergeCell ref="K8:AE9"/>
    <mergeCell ref="B9:D9"/>
    <mergeCell ref="E9:G9"/>
    <mergeCell ref="H9:J9"/>
    <mergeCell ref="B6:D6"/>
    <mergeCell ref="E6:G6"/>
    <mergeCell ref="H6:J6"/>
    <mergeCell ref="L6:AE6"/>
    <mergeCell ref="B7:D7"/>
    <mergeCell ref="E7:G7"/>
    <mergeCell ref="H7:J7"/>
    <mergeCell ref="L7:AE7"/>
    <mergeCell ref="IK1:IL1"/>
    <mergeCell ref="IN1:IO1"/>
    <mergeCell ref="B2:D2"/>
    <mergeCell ref="E2:G2"/>
    <mergeCell ref="H2:J2"/>
    <mergeCell ref="K2:K7"/>
    <mergeCell ref="L2:AE2"/>
    <mergeCell ref="B3:D3"/>
    <mergeCell ref="E3:G3"/>
    <mergeCell ref="H3:J3"/>
    <mergeCell ref="L3:AE3"/>
    <mergeCell ref="B4:D4"/>
    <mergeCell ref="E4:G4"/>
    <mergeCell ref="H4:J4"/>
    <mergeCell ref="L4:AE4"/>
    <mergeCell ref="B5:D5"/>
    <mergeCell ref="E5:G5"/>
    <mergeCell ref="H5:J5"/>
    <mergeCell ref="L5:AE5"/>
  </mergeCells>
  <conditionalFormatting sqref="H6:J6">
    <cfRule type="expression" dxfId="4" priority="6" stopIfTrue="1">
      <formula>OR($H$5="V",$H$5="Y")</formula>
    </cfRule>
    <cfRule type="expression" dxfId="3" priority="7" stopIfTrue="1">
      <formula>$H$5="L"</formula>
    </cfRule>
  </conditionalFormatting>
  <conditionalFormatting sqref="H10:J10">
    <cfRule type="expression" dxfId="2" priority="5" stopIfTrue="1">
      <formula>AND($H$2="A",$H$10&lt;&gt;"N")</formula>
    </cfRule>
  </conditionalFormatting>
  <conditionalFormatting sqref="H5:J5">
    <cfRule type="expression" dxfId="1" priority="1" stopIfTrue="1">
      <formula>OR($H$5="V",$H$5="Y")</formula>
    </cfRule>
    <cfRule type="expression" dxfId="0" priority="2" stopIfTrue="1">
      <formula>$H$5="L"</formula>
    </cfRule>
  </conditionalFormatting>
  <dataValidations count="7">
    <dataValidation type="list" allowBlank="1" showInputMessage="1" showErrorMessage="1" errorTitle="Attention!" error="This value is not possible!" promptTitle="Possible values:" prompt="A = Normal (default)_x000a_B = Break in time series_x000a_E = Estimated_x000a_F = Forecast_x000a_I = Imputed_x000a_J = Derogation_x000a_L = Missing (data exist but not collected)_x000a_M = Missing_x000a_N = Not significant_x000a_P = Provisional_x000a_U = Low reliability" sqref="H14:J14 C23:C73 F23:F73 I23:I73 L23:L73 O23:O73 R23:R73 U23:U73 X23:X73 AA23:AA73 AD23:AD73 AG23:AG73 AJ23:AJ73 AM23:AM73 AY23:AY73 AV23:AV73 AS23:AS73 AP23:AP73" xr:uid="{00000000-0002-0000-0100-000000000000}">
      <formula1>Obs_status_code</formula1>
    </dataValidation>
    <dataValidation type="list" allowBlank="1" showInputMessage="1" showErrorMessage="1" errorTitle="Attention!" error="This value is not possible!" promptTitle="Possible values:" prompt="F = Free (default)_x000a_N = Not for publication, restricted for internal use only_x000a_C = Confidential statistical information_x000a_D = Secondary confidentiality set by sender, not for publication_x000a_S = Second. Confid. set by receiver, not for publication" sqref="H15:J15 D23:D73 G23:G73 J23:J73 M23:M73 P23:P73 S23:S73 V23:V73 Y23:Y73 AB23:AB73 AE23:AE73 AH23:AH73 AK23:AK73 AN23:AN73 AZ23:AZ73 AW23:AW73 AT23:AT73 AQ23:AQ73" xr:uid="{00000000-0002-0000-0100-000001000000}">
      <formula1>Obs_conf_code</formula1>
    </dataValidation>
    <dataValidation allowBlank="1" showErrorMessage="1" prompt="If TRANSFORMATION = N, then UNIT_MEASURE = XDC_x000a_If TRANSFORMATION = GO1 or GO4, then UNIT_MEASURE = PT" sqref="H7:J7" xr:uid="{00000000-0002-0000-0100-000002000000}"/>
    <dataValidation allowBlank="1" showErrorMessage="1" errorTitle="Attention!" error="This value is not possible!" promptTitle="Possible values:" prompt="L = Chain linked volume_x000a_V = Current prices_x000a_Y = Previous year prices_x000a__Z if UNIT_MEASURE = PT " sqref="H5:J5" xr:uid="{00000000-0002-0000-0100-000003000000}"/>
    <dataValidation type="list" allowBlank="1" showInputMessage="1" showErrorMessage="1" errorTitle="Error!" error="This value is not possible! Please use only A or Q." prompt="A = Annual data_x000a_Q = Quarterly data" sqref="H2:J2" xr:uid="{00000000-0002-0000-0100-000004000000}">
      <formula1>"A, Q"</formula1>
    </dataValidation>
    <dataValidation allowBlank="1" showErrorMessage="1" errorTitle="Attention!" error="This value is not valid!" promptTitle="Possible values:" prompt="N = Non transformed data (if UNIT_MEASURE = XDC)_x000a_GO1 = Contribution to growth rate, period on period_x000a_GO4 = Contribution to growth rate, over  4 periods" sqref="H11:J11" xr:uid="{00000000-0002-0000-0100-000005000000}"/>
    <dataValidation allowBlank="1" showErrorMessage="1" errorTitle="Attention!" error="This value is not valid!" promptTitle="Possible values:" prompt="C = Trend-cycle data, working day adjusted_x000a_N = Neither seasonally nor working day adjusted_x000a_S = Seasonally adjusted, not working day adjusted_x000a_W = Working day adjusted, not seasonally adjusted_x000a_Y = Working day and seasonally adjusted" sqref="H10:J10" xr:uid="{00000000-0002-0000-0100-000006000000}"/>
  </dataValidations>
  <pageMargins left="0.74803149606299213" right="0.74803149606299213" top="0.98425196850393704" bottom="0.98425196850393704" header="0.51181102362204722" footer="0.51181102362204722"/>
  <pageSetup scale="32" fitToHeight="0" orientation="landscape" horizontalDpi="200" verticalDpi="200" r:id="rId1"/>
  <headerFooter alignWithMargins="0"/>
  <customProperties>
    <customPr name="SourceTableID" r:id="rId2"/>
  </customPropertie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16</vt:i4>
      </vt:variant>
    </vt:vector>
  </HeadingPairs>
  <TitlesOfParts>
    <vt:vector size="18" baseType="lpstr">
      <vt:lpstr>101_V (Nominals)</vt:lpstr>
      <vt:lpstr>101_L (Reals)</vt:lpstr>
      <vt:lpstr>'101_L (Reals)'!Adjustment_codes</vt:lpstr>
      <vt:lpstr>Adjustment_codes</vt:lpstr>
      <vt:lpstr>'101_L (Reals)'!Obs_conf_code</vt:lpstr>
      <vt:lpstr>Obs_conf_code</vt:lpstr>
      <vt:lpstr>'101_L (Reals)'!Obs_status_code</vt:lpstr>
      <vt:lpstr>Obs_status_code</vt:lpstr>
      <vt:lpstr>'101_L (Reals)'!Prices_codes</vt:lpstr>
      <vt:lpstr>Prices_codes</vt:lpstr>
      <vt:lpstr>'101_L (Reals)'!Print_Area</vt:lpstr>
      <vt:lpstr>'101_V (Nominals)'!Print_Area</vt:lpstr>
      <vt:lpstr>'101_L (Reals)'!Print_Titles</vt:lpstr>
      <vt:lpstr>'101_V (Nominals)'!Print_Titles</vt:lpstr>
      <vt:lpstr>'101_L (Reals)'!Transformation_codes</vt:lpstr>
      <vt:lpstr>Transformation_codes</vt:lpstr>
      <vt:lpstr>'101_L (Reals)'!Unit_Measure</vt:lpstr>
      <vt:lpstr>Unit_Measure</vt:lpstr>
    </vt:vector>
  </TitlesOfParts>
  <Company>European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santoed</dc:creator>
  <cp:lastModifiedBy>Connor Franks</cp:lastModifiedBy>
  <cp:lastPrinted>2014-03-28T14:34:44Z</cp:lastPrinted>
  <dcterms:created xsi:type="dcterms:W3CDTF">2007-08-06T15:30:32Z</dcterms:created>
  <dcterms:modified xsi:type="dcterms:W3CDTF">2022-02-10T15:02:35Z</dcterms:modified>
</cp:coreProperties>
</file>